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4"/>
  <workbookPr defaultThemeVersion="166925"/>
  <mc:AlternateContent xmlns:mc="http://schemas.openxmlformats.org/markup-compatibility/2006">
    <mc:Choice Requires="x15">
      <x15ac:absPath xmlns:x15ac="http://schemas.microsoft.com/office/spreadsheetml/2010/11/ac" url="K:\photo\Bud2022\Spreadsheets\credit\"/>
    </mc:Choice>
  </mc:AlternateContent>
  <xr:revisionPtr revIDLastSave="0" documentId="8_{331DD36A-921B-4825-8C5C-64AC1F42F89E}" xr6:coauthVersionLast="36" xr6:coauthVersionMax="36" xr10:uidLastSave="{00000000-0000-0000-0000-000000000000}"/>
  <bookViews>
    <workbookView xWindow="0" yWindow="0" windowWidth="17655" windowHeight="10590" xr2:uid="{2EFC3365-0E68-41AA-8391-CF7C53698CD2}"/>
  </bookViews>
  <sheets>
    <sheet name="15-5" sheetId="1" r:id="rId1"/>
  </sheets>
  <externalReferences>
    <externalReference r:id="rId2"/>
    <externalReference r:id="rId3"/>
    <externalReference r:id="rId4"/>
    <externalReference r:id="rId5"/>
    <externalReference r:id="rId6"/>
  </externalReferences>
  <definedNames>
    <definedName name="_xlnm._FilterDatabase" localSheetId="0" hidden="1">'15-5'!$A$8:$L$186</definedName>
    <definedName name="CSR_DATA_2016">[1]CSR_MAX_DATA_2016!$A$1:$I$121</definedName>
    <definedName name="CSR_DATA_2017">[1]CSR_MAX_DATA_2017!$A$1:$H$123</definedName>
    <definedName name="CSR_DATA_2018">[1]CSR_MAX_DATA_2018!$A$1:$I$122</definedName>
    <definedName name="CSR_DATA_2019">[1]CSR_MAX_DATA_2019!$A$2:$I$122</definedName>
    <definedName name="CSR_DATA_2020">[1]!Table_REESTIMATES_TABLE_PB2017.accdb35[[#Headers],[#Data]]</definedName>
    <definedName name="CSR_DATA_2021">[1]!Table_REESTIMATES_TABLE_PB2017.accdb6[[#Headers],[#Data]]</definedName>
    <definedName name="CSR_DATA_2022">#REF!</definedName>
    <definedName name="DATA_COLUMNS">#REF!</definedName>
    <definedName name="DATA_COLUMNS22">#REF!</definedName>
    <definedName name="DATA_FROM_T">#REF!</definedName>
    <definedName name="DATA_PB15">#REF!</definedName>
    <definedName name="FINANCE_FG_PB22">#REF!</definedName>
    <definedName name="FINANCING_FG">#REF!</definedName>
    <definedName name="FINANCING_FG_PB21">#REF!</definedName>
    <definedName name="FINANCING_FG_PB22">#REF!</definedName>
    <definedName name="Live_Table">[3]!LIVE_TABLE.accdb[#All]</definedName>
    <definedName name="_xlnm.Print_Area" localSheetId="0">'15-5'!$A$1:$O$187</definedName>
    <definedName name="Status">'[4]2011_DLsubsidy'!$U$1:$U$4</definedName>
    <definedName name="USED_KEYS" localSheetId="0">'15-5'!#REF!</definedName>
    <definedName name="USED_KEYS">'[1]Table Formatted'!$A$3:$A$203</definedName>
    <definedName name="USED_KEYS1">'[5]Table Formatted'!$A$3:$A$197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<sst xmlns="http://schemas.openxmlformats.org/spreadsheetml/2006/main" count="400" uniqueCount="131">
  <si>
    <r>
      <t xml:space="preserve">Table 15—5.  Reestimates of Credit Subsidies on Loans Disbursed Between 1992-2020 </t>
    </r>
    <r>
      <rPr>
        <b/>
        <vertAlign val="superscript"/>
        <sz val="10"/>
        <rFont val="Arial"/>
        <family val="2"/>
      </rPr>
      <t>1</t>
    </r>
  </si>
  <si>
    <t>(Outlays and receipts, in millions of dollars)</t>
  </si>
  <si>
    <t>Agency and Program</t>
  </si>
  <si>
    <t>DIRECT LOANS</t>
  </si>
  <si>
    <t>Agriculture:</t>
  </si>
  <si>
    <t xml:space="preserve">    Agriculture Credit Insurance Fund</t>
  </si>
  <si>
    <t xml:space="preserve">    Farm Storage Facility Loans</t>
  </si>
  <si>
    <t xml:space="preserve">    Apple Loans</t>
  </si>
  <si>
    <t>*</t>
  </si>
  <si>
    <t>-*</t>
  </si>
  <si>
    <t xml:space="preserve">    Emergency Boll Weevil Loans</t>
  </si>
  <si>
    <t xml:space="preserve">    Distance Learning, Telemedicine and Broadband Loans</t>
  </si>
  <si>
    <t xml:space="preserve">    Rural Electrification and Telecommunications Loans</t>
  </si>
  <si>
    <t xml:space="preserve">    Rural Telephone Bank</t>
  </si>
  <si>
    <t xml:space="preserve">    Rural Housing Insurance Fund</t>
  </si>
  <si>
    <t xml:space="preserve">    Rural Economic Development Loans</t>
  </si>
  <si>
    <t xml:space="preserve">    Rural Development Loan Program</t>
  </si>
  <si>
    <t xml:space="preserve">    Rural Community Facilities Program</t>
  </si>
  <si>
    <t xml:space="preserve">    Rural Business and Industry Program </t>
  </si>
  <si>
    <t xml:space="preserve">    Rural Water and Waste Disposal Program</t>
  </si>
  <si>
    <t xml:space="preserve">    P.L. 480</t>
  </si>
  <si>
    <t xml:space="preserve">    Multifamily Housing Revitalization Program              </t>
  </si>
  <si>
    <t>---</t>
  </si>
  <si>
    <t xml:space="preserve">    Rural Microenterprise Investment Program                </t>
  </si>
  <si>
    <t>Commerce:</t>
  </si>
  <si>
    <t xml:space="preserve">    Fisheries Finance</t>
  </si>
  <si>
    <t>Defense-Military Programs:</t>
  </si>
  <si>
    <t xml:space="preserve">    Military Housing Improvement Fund</t>
  </si>
  <si>
    <t>Education:</t>
  </si>
  <si>
    <r>
      <t xml:space="preserve">    Federal Direct Student Loan Program </t>
    </r>
    <r>
      <rPr>
        <vertAlign val="superscript"/>
        <sz val="10"/>
        <rFont val="Arial"/>
        <family val="2"/>
      </rPr>
      <t>2</t>
    </r>
  </si>
  <si>
    <r>
      <t xml:space="preserve">    Temporary Student Loan Purchase Authority </t>
    </r>
    <r>
      <rPr>
        <vertAlign val="superscript"/>
        <sz val="10"/>
        <rFont val="Arial"/>
        <family val="2"/>
      </rPr>
      <t>2</t>
    </r>
  </si>
  <si>
    <t xml:space="preserve">    College Housing and Academic Facilities Loans</t>
  </si>
  <si>
    <t xml:space="preserve">    Historically Black Colleges and Universities</t>
  </si>
  <si>
    <t xml:space="preserve">    TEACH Grants</t>
  </si>
  <si>
    <t>Energy:</t>
  </si>
  <si>
    <t xml:space="preserve">    Advanced Technology Vehicle Manufacturing Fund</t>
  </si>
  <si>
    <t xml:space="preserve">    Title 17 Innovative Technology Fund</t>
  </si>
  <si>
    <t>Health and Human Services:</t>
  </si>
  <si>
    <t xml:space="preserve">    Consumer Operated and Oriented Plan</t>
  </si>
  <si>
    <t xml:space="preserve">    Consumer Operated and Oriented Plan Program
          Contingency Fund  </t>
  </si>
  <si>
    <t>Homeland Security:</t>
  </si>
  <si>
    <t xml:space="preserve">    Disaster Assistance</t>
  </si>
  <si>
    <t>Interior:</t>
  </si>
  <si>
    <t xml:space="preserve">    Bureau of Reclamation Loans</t>
  </si>
  <si>
    <t xml:space="preserve">    Bureau of Indian Affairs Direct Loans</t>
  </si>
  <si>
    <t xml:space="preserve">    Assistance to American Samoa</t>
  </si>
  <si>
    <t>Housing and Urban Development</t>
  </si>
  <si>
    <t xml:space="preserve">    Emergency Homeowners' Relief Fund   </t>
  </si>
  <si>
    <t xml:space="preserve">    FHA-General and Special Risk Program Account     </t>
  </si>
  <si>
    <t xml:space="preserve">    Green Retrofit Program for Multifamily Housing, 
          Recovery Act</t>
  </si>
  <si>
    <t xml:space="preserve">    FHA-Mutual Mortgage Insurance Program Account</t>
  </si>
  <si>
    <t>State:</t>
  </si>
  <si>
    <t xml:space="preserve">    Repatriation Loans</t>
  </si>
  <si>
    <t>Transportation:</t>
  </si>
  <si>
    <t xml:space="preserve">    Transportation Infrastructure Finance and Innovation
          Highway Trust Fund Program Account</t>
  </si>
  <si>
    <t xml:space="preserve">    TIFIA General Fund Program Account</t>
  </si>
  <si>
    <t xml:space="preserve">    Railroad Rehabilitation and Improvement Program</t>
  </si>
  <si>
    <t xml:space="preserve">    TIFIA American Recovery and Reinvestment Act
          General Fund Program Account</t>
  </si>
  <si>
    <t xml:space="preserve">    Maritime Guaranteed Loan (Title XI)</t>
  </si>
  <si>
    <t>Treasury:</t>
  </si>
  <si>
    <t xml:space="preserve">    GSE Mortgage-Backed Securities Purchase Program</t>
  </si>
  <si>
    <t xml:space="preserve">    Community Development Financial Institutions Fund</t>
  </si>
  <si>
    <r>
      <t xml:space="preserve">    Troubled Asset Relief Program Direct Loan </t>
    </r>
    <r>
      <rPr>
        <vertAlign val="superscript"/>
        <sz val="10"/>
        <rFont val="Arial"/>
        <family val="2"/>
      </rPr>
      <t>3</t>
    </r>
  </si>
  <si>
    <r>
      <t xml:space="preserve">    Troubled Asset Relief Program Equity </t>
    </r>
    <r>
      <rPr>
        <vertAlign val="superscript"/>
        <sz val="10"/>
        <rFont val="Arial"/>
        <family val="2"/>
      </rPr>
      <t>3</t>
    </r>
  </si>
  <si>
    <r>
      <t xml:space="preserve">    Small Business Lending Fund </t>
    </r>
    <r>
      <rPr>
        <vertAlign val="superscript"/>
        <sz val="10"/>
        <rFont val="Arial"/>
        <family val="2"/>
      </rPr>
      <t>3</t>
    </r>
  </si>
  <si>
    <r>
      <t xml:space="preserve">    Economic Stabilization </t>
    </r>
    <r>
      <rPr>
        <vertAlign val="superscript"/>
        <sz val="10"/>
        <rFont val="Arial"/>
        <family val="2"/>
      </rPr>
      <t>3</t>
    </r>
  </si>
  <si>
    <t>Veterans Affairs:</t>
  </si>
  <si>
    <t xml:space="preserve">    Veterans Housing Benefit Program Fund </t>
  </si>
  <si>
    <t xml:space="preserve">    Native American Veteran Housing</t>
  </si>
  <si>
    <t xml:space="preserve">    Vocational Rehabilitation Loans</t>
  </si>
  <si>
    <t>Environmental Protection Agency:</t>
  </si>
  <si>
    <t xml:space="preserve">    Abatement, Control and Compliance</t>
  </si>
  <si>
    <t xml:space="preserve">    Water Infrastructure Finance and Innovation </t>
  </si>
  <si>
    <t>International Assistance Programs:</t>
  </si>
  <si>
    <t xml:space="preserve">    Foreign Military Financing</t>
  </si>
  <si>
    <t xml:space="preserve">    Development Finance Corporation:</t>
  </si>
  <si>
    <t xml:space="preserve">        United States International Development Finance
             Corp Program Acct</t>
  </si>
  <si>
    <r>
      <t xml:space="preserve">        OPIC Direct Loans </t>
    </r>
    <r>
      <rPr>
        <vertAlign val="superscript"/>
        <sz val="10"/>
        <rFont val="Arial"/>
        <family val="2"/>
      </rPr>
      <t>4</t>
    </r>
  </si>
  <si>
    <r>
      <t xml:space="preserve">    IMF Quota </t>
    </r>
    <r>
      <rPr>
        <vertAlign val="superscript"/>
        <sz val="10"/>
        <rFont val="Arial"/>
        <family val="2"/>
      </rPr>
      <t>3</t>
    </r>
  </si>
  <si>
    <t xml:space="preserve">    Loans to the IMF Direct Loan Program                    </t>
  </si>
  <si>
    <t xml:space="preserve">    Debt Reduction</t>
  </si>
  <si>
    <t>Small Business Administration:</t>
  </si>
  <si>
    <t xml:space="preserve">    Business Loans</t>
  </si>
  <si>
    <t xml:space="preserve">    Disaster Loans</t>
  </si>
  <si>
    <t>Other Independent Agencies:</t>
  </si>
  <si>
    <t xml:space="preserve">    Export-Import Bank Direct Loans</t>
  </si>
  <si>
    <t xml:space="preserve">    Federal Communications Commission </t>
  </si>
  <si>
    <t>LOAN GUARANTEES</t>
  </si>
  <si>
    <t xml:space="preserve">    Agriculture Resource Conservation Demonstration</t>
  </si>
  <si>
    <t xml:space="preserve">    Biorefinery Assistance</t>
  </si>
  <si>
    <t xml:space="preserve">    Commodity Credit Corporation Export Guarantees</t>
  </si>
  <si>
    <t xml:space="preserve">    Rural Energy for America</t>
  </si>
  <si>
    <t xml:space="preserve">    Rural Business Investment Program                       </t>
  </si>
  <si>
    <t xml:space="preserve">    Emergency Steel Guaranteed Loans</t>
  </si>
  <si>
    <t xml:space="preserve">    Emergency Oil and Gas Guaranteed Loans</t>
  </si>
  <si>
    <t xml:space="preserve">    Arms Initiative Guaranteed Loan Program</t>
  </si>
  <si>
    <r>
      <t xml:space="preserve">    Federal Family Education Loan Program </t>
    </r>
    <r>
      <rPr>
        <vertAlign val="superscript"/>
        <sz val="10"/>
        <rFont val="Arial"/>
        <family val="2"/>
      </rPr>
      <t>2</t>
    </r>
  </si>
  <si>
    <t xml:space="preserve">    Health Education Assistance Loans</t>
  </si>
  <si>
    <t xml:space="preserve">    Heath Center Loan Guarantees</t>
  </si>
  <si>
    <t>Housing and Urban Development:</t>
  </si>
  <si>
    <t xml:space="preserve">    Indian Housing Loan Guarantee</t>
  </si>
  <si>
    <t xml:space="preserve">    Title VI Indian Guarantees</t>
  </si>
  <si>
    <t xml:space="preserve">    Native Hawaiian Housing</t>
  </si>
  <si>
    <t xml:space="preserve">    Community Development Loan Guarantees</t>
  </si>
  <si>
    <t xml:space="preserve">    FHA-Mutual Mortgage Insurance</t>
  </si>
  <si>
    <t xml:space="preserve">    FHA-General and Special Risk</t>
  </si>
  <si>
    <t xml:space="preserve">    Guarantees of Mortgage-backed Securities </t>
  </si>
  <si>
    <t xml:space="preserve">    Home Ownership Preservation Equity Fund</t>
  </si>
  <si>
    <t xml:space="preserve">    Bureau of Indian Affairs Guaranteed Loans</t>
  </si>
  <si>
    <t xml:space="preserve">    Bureau of Indian Affairs Insured Loans</t>
  </si>
  <si>
    <t xml:space="preserve">    Maritime Guaranteed Loans (Title XI)</t>
  </si>
  <si>
    <t xml:space="preserve">    Minority Business Resource Center</t>
  </si>
  <si>
    <r>
      <t xml:space="preserve">    Troubled Asset Relief Program </t>
    </r>
    <r>
      <rPr>
        <vertAlign val="superscript"/>
        <sz val="10"/>
        <rFont val="Arial"/>
        <family val="2"/>
      </rPr>
      <t>3</t>
    </r>
  </si>
  <si>
    <r>
      <t xml:space="preserve">    Troubled Asset Relief Program, Housing Programs </t>
    </r>
    <r>
      <rPr>
        <vertAlign val="superscript"/>
        <sz val="10"/>
        <rFont val="Arial"/>
        <family val="2"/>
      </rPr>
      <t>3</t>
    </r>
  </si>
  <si>
    <t xml:space="preserve">    Veterans Housing Benefit Program Fund</t>
  </si>
  <si>
    <t xml:space="preserve">    U.S. Agency for International Development:</t>
  </si>
  <si>
    <t xml:space="preserve">        Loan Guarantees to Israel</t>
  </si>
  <si>
    <t xml:space="preserve">        Loan Guarantees to Egypt</t>
  </si>
  <si>
    <t xml:space="preserve">        Loan Guarantees to MENA</t>
  </si>
  <si>
    <t xml:space="preserve">        Loan Guarantees to Ukraine</t>
  </si>
  <si>
    <r>
      <t xml:space="preserve">        OPIC Guaranteed Loans </t>
    </r>
    <r>
      <rPr>
        <vertAlign val="superscript"/>
        <sz val="10"/>
        <rFont val="Arial"/>
        <family val="2"/>
      </rPr>
      <t>4</t>
    </r>
  </si>
  <si>
    <r>
      <t xml:space="preserve">        Development Credit Authority </t>
    </r>
    <r>
      <rPr>
        <vertAlign val="superscript"/>
        <sz val="10"/>
        <rFont val="Arial"/>
        <family val="2"/>
      </rPr>
      <t>4</t>
    </r>
  </si>
  <si>
    <r>
      <t xml:space="preserve">        Micro and Small Enterprise Development </t>
    </r>
    <r>
      <rPr>
        <vertAlign val="superscript"/>
        <sz val="10"/>
        <rFont val="Arial"/>
        <family val="2"/>
      </rPr>
      <t>4</t>
    </r>
  </si>
  <si>
    <r>
      <t xml:space="preserve">        Urban and Environmental Credit </t>
    </r>
    <r>
      <rPr>
        <vertAlign val="superscript"/>
        <sz val="10"/>
        <rFont val="Arial"/>
        <family val="2"/>
      </rPr>
      <t>4</t>
    </r>
  </si>
  <si>
    <t xml:space="preserve">    Export-Import Bank Guarantees</t>
  </si>
  <si>
    <t xml:space="preserve">        Total....................................................................................................</t>
  </si>
  <si>
    <r>
      <t>*</t>
    </r>
    <r>
      <rPr>
        <sz val="10"/>
        <rFont val="Arial"/>
        <family val="2"/>
      </rPr>
      <t xml:space="preserve"> Less than $500,000.</t>
    </r>
  </si>
  <si>
    <r>
      <t>1</t>
    </r>
    <r>
      <rPr>
        <sz val="10"/>
        <rFont val="Arial"/>
        <family val="2"/>
      </rPr>
      <t xml:space="preserve"> Excludes interest on reestimates.  Additional information on credit reform subsidy reestimates is available in the Federal Credit Supplement.</t>
    </r>
  </si>
  <si>
    <r>
      <t>2</t>
    </r>
    <r>
      <rPr>
        <sz val="10"/>
        <rFont val="Arial"/>
        <family val="2"/>
      </rPr>
      <t xml:space="preserve"> Volume reestimates in mandatory programs represent a change in volume of loans disbursed in the prior years.</t>
    </r>
  </si>
  <si>
    <r>
      <t xml:space="preserve">3 </t>
    </r>
    <r>
      <rPr>
        <sz val="10"/>
        <rFont val="Arial"/>
        <family val="2"/>
      </rPr>
      <t>As authorized by law, table includes reestimated subsidy costs of equity purchases under the TARP and the Small Business Lending Fund, IMF transactions authorized under the Supplemental Appropriations Act of 2009, and activity with Federal Reserve 13(3) facilities authorized under the CARES Act in 2020.  Subsidy costs for TARP and IMF activity reflected on a credit reform basis are estimated using the discount rate required under the FCRA, adjusted for market risks, as directed in legislation.</t>
    </r>
  </si>
  <si>
    <r>
      <t xml:space="preserve">4 </t>
    </r>
    <r>
      <rPr>
        <sz val="10"/>
        <rFont val="Arial"/>
        <family val="2"/>
      </rPr>
      <t>Pursuant to the BUILD Act, these programs are now included under the Development Finance Corporation (DFC). Starting in 2020, reestimate numbers are reported by DFC.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</si>
</sst>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7" formatCode="General;\-General;\-\-\-"/>
    <numFmt numFmtId="168" formatCode="0_);\-0_);\-\-\-"/>
    <numFmt numFmtId="169" formatCode="0.0_);\-0.0_);\-\-\-"/>
    <numFmt numFmtId="170" formatCode="#,##0;\-#,##0;\-\-\-"/>
    <numFmt numFmtId="171" formatCode="#,##0.0000"/>
    <numFmt numFmtId="172" formatCode="#,##0.00000000"/>
    <numFmt numFmtId="173" formatCode="#,##0.000;\-#,##0.000;\-\-\-"/>
    <numFmt numFmtId="174" formatCode="General_);[Red]\-General_);\-\-\-"/>
  </numFmts>
  <fonts count="10" x14ac:knownFonts="1">
    <font>
      <sz val="11"/>
      <color theme="1"/>
      <name val="Calibri"/>
      <family val="2"/>
      <scheme val="minor"/>
    </font>
    <font>
      <sz val="11"/>
      <color theme="1"/>
      <name val="Calibri"/>
      <family val="2"/>
      <scheme val="minor"/>
    </font>
    <font>
      <sz val="10"/>
      <name val="Arial"/>
      <family val="2"/>
    </font>
    <font>
      <b/>
      <sz val="10"/>
      <name val="Arial"/>
      <family val="2"/>
    </font>
    <font>
      <b/>
      <vertAlign val="superscript"/>
      <sz val="10"/>
      <name val="Arial"/>
      <family val="2"/>
    </font>
    <font>
      <vertAlign val="superscript"/>
      <sz val="10"/>
      <name val="Arial"/>
      <family val="2"/>
    </font>
    <font>
      <sz val="10"/>
      <color indexed="10"/>
      <name val="Arial"/>
      <family val="2"/>
    </font>
    <font>
      <sz val="10"/>
      <color theme="1"/>
      <name val="Arial"/>
      <family val="2"/>
    </font>
    <font>
      <sz val="10"/>
      <color rgb="FF006100"/>
      <name val="Arial"/>
      <family val="2"/>
    </font>
    <font>
      <sz val="11"/>
      <color indexed="8"/>
      <name val="Calibri"/>
      <family val="2"/>
      <scheme val="minor"/>
    </font>
  </fonts>
  <fills count="4">
    <fill>
      <patternFill patternType="none"/>
    </fill>
    <fill>
      <patternFill patternType="gray125"/>
    </fill>
    <fill>
      <patternFill patternType="solid">
        <fgColor rgb="FFC6EFCE"/>
      </patternFill>
    </fill>
    <fill>
      <patternFill patternType="solid">
        <fgColor theme="0"/>
        <bgColor indexed="64"/>
      </patternFill>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0">
    <xf numFmtId="0" fontId="0" fillId="0" borderId="0"/>
    <xf numFmtId="167" fontId="2" fillId="0" borderId="0"/>
    <xf numFmtId="0" fontId="1" fillId="0" borderId="0"/>
    <xf numFmtId="0" fontId="2" fillId="0" borderId="0"/>
    <xf numFmtId="0" fontId="7" fillId="0" borderId="0"/>
    <xf numFmtId="173" fontId="1" fillId="0" borderId="0"/>
    <xf numFmtId="43" fontId="2" fillId="0" borderId="0" applyFont="0" applyFill="0" applyBorder="0" applyAlignment="0" applyProtection="0"/>
    <xf numFmtId="0" fontId="8" fillId="2" borderId="0" applyNumberFormat="0" applyBorder="0" applyAlignment="0" applyProtection="0"/>
    <xf numFmtId="0" fontId="9" fillId="0" borderId="0"/>
    <xf numFmtId="0" fontId="1" fillId="0" borderId="0"/>
  </cellStyleXfs>
  <cellXfs count="56">
    <xf numFmtId="0" fontId="0" fillId="0" borderId="0" xfId="0"/>
    <xf numFmtId="167" fontId="3" fillId="3" borderId="0" xfId="1" quotePrefix="1" applyFont="1" applyFill="1" applyAlignment="1">
      <alignment horizontal="center"/>
    </xf>
    <xf numFmtId="167" fontId="2" fillId="0" borderId="0" xfId="1" applyFont="1"/>
    <xf numFmtId="167" fontId="2" fillId="3" borderId="1" xfId="1" quotePrefix="1" applyFont="1" applyFill="1" applyBorder="1" applyAlignment="1">
      <alignment horizontal="center"/>
    </xf>
    <xf numFmtId="167" fontId="2" fillId="3" borderId="2" xfId="1" applyFont="1" applyFill="1" applyBorder="1" applyAlignment="1" applyProtection="1">
      <alignment horizontal="center"/>
      <protection locked="0"/>
    </xf>
    <xf numFmtId="168" fontId="2" fillId="3" borderId="3" xfId="1" applyNumberFormat="1" applyFont="1" applyFill="1" applyBorder="1" applyAlignment="1" applyProtection="1">
      <alignment horizontal="center"/>
      <protection locked="0"/>
    </xf>
    <xf numFmtId="168" fontId="2" fillId="3" borderId="4" xfId="1" applyNumberFormat="1" applyFont="1" applyFill="1" applyBorder="1" applyAlignment="1" applyProtection="1">
      <alignment horizontal="center"/>
      <protection locked="0"/>
    </xf>
    <xf numFmtId="168" fontId="2" fillId="3" borderId="5" xfId="1" applyNumberFormat="1" applyFont="1" applyFill="1" applyBorder="1" applyAlignment="1" applyProtection="1">
      <alignment horizontal="center"/>
      <protection locked="0"/>
    </xf>
    <xf numFmtId="1" fontId="2" fillId="3" borderId="3" xfId="1" applyNumberFormat="1" applyFont="1" applyFill="1" applyBorder="1" applyAlignment="1" applyProtection="1">
      <alignment horizontal="center"/>
      <protection locked="0"/>
    </xf>
    <xf numFmtId="167" fontId="2" fillId="3" borderId="6" xfId="1" applyFont="1" applyFill="1" applyBorder="1" applyAlignment="1" applyProtection="1">
      <alignment horizontal="center"/>
      <protection locked="0"/>
    </xf>
    <xf numFmtId="167" fontId="2" fillId="3" borderId="7" xfId="1" applyFont="1" applyFill="1" applyBorder="1" applyAlignment="1" applyProtection="1">
      <alignment horizontal="center"/>
      <protection locked="0"/>
    </xf>
    <xf numFmtId="167" fontId="2" fillId="3" borderId="8" xfId="1" applyFont="1" applyFill="1" applyBorder="1" applyAlignment="1" applyProtection="1">
      <alignment horizontal="center"/>
      <protection locked="0"/>
    </xf>
    <xf numFmtId="167" fontId="2" fillId="3" borderId="9" xfId="1" applyFont="1" applyFill="1" applyBorder="1" applyAlignment="1" applyProtection="1">
      <alignment horizontal="center"/>
      <protection locked="0"/>
    </xf>
    <xf numFmtId="167" fontId="2" fillId="3" borderId="10" xfId="1" applyFont="1" applyFill="1" applyBorder="1" applyAlignment="1" applyProtection="1">
      <alignment horizontal="center"/>
      <protection locked="0"/>
    </xf>
    <xf numFmtId="3" fontId="2" fillId="3" borderId="10" xfId="1" applyNumberFormat="1" applyFont="1" applyFill="1" applyBorder="1" applyAlignment="1" applyProtection="1">
      <alignment horizontal="center"/>
      <protection locked="0"/>
    </xf>
    <xf numFmtId="167" fontId="3" fillId="3" borderId="6" xfId="1" applyFont="1" applyFill="1" applyBorder="1" applyAlignment="1" applyProtection="1">
      <alignment horizontal="center"/>
      <protection locked="0"/>
    </xf>
    <xf numFmtId="3" fontId="2" fillId="3" borderId="6" xfId="1" applyNumberFormat="1" applyFont="1" applyFill="1" applyBorder="1" applyAlignment="1" applyProtection="1">
      <alignment horizontal="center"/>
      <protection locked="0"/>
    </xf>
    <xf numFmtId="169" fontId="2" fillId="3" borderId="6" xfId="1" applyNumberFormat="1" applyFont="1" applyFill="1" applyBorder="1" applyAlignment="1" applyProtection="1">
      <alignment horizontal="left"/>
    </xf>
    <xf numFmtId="167" fontId="2" fillId="3" borderId="6" xfId="1" quotePrefix="1" applyFont="1" applyFill="1" applyBorder="1" applyProtection="1"/>
    <xf numFmtId="170" fontId="2" fillId="3" borderId="7" xfId="1" applyNumberFormat="1" applyFont="1" applyFill="1" applyBorder="1" applyAlignment="1" applyProtection="1">
      <alignment horizontal="right"/>
      <protection locked="0"/>
    </xf>
    <xf numFmtId="170" fontId="2" fillId="3" borderId="8" xfId="1" applyNumberFormat="1" applyFont="1" applyFill="1" applyBorder="1" applyAlignment="1" applyProtection="1">
      <alignment horizontal="right"/>
      <protection locked="0"/>
    </xf>
    <xf numFmtId="171" fontId="2" fillId="3" borderId="8" xfId="1" applyNumberFormat="1" applyFont="1" applyFill="1" applyBorder="1" applyAlignment="1" applyProtection="1">
      <alignment horizontal="right"/>
      <protection locked="0"/>
    </xf>
    <xf numFmtId="171" fontId="2" fillId="3" borderId="7" xfId="1" applyNumberFormat="1" applyFont="1" applyFill="1" applyBorder="1" applyAlignment="1" applyProtection="1">
      <alignment horizontal="right"/>
      <protection locked="0"/>
    </xf>
    <xf numFmtId="172" fontId="2" fillId="3" borderId="7" xfId="1" applyNumberFormat="1" applyFont="1" applyFill="1" applyBorder="1" applyAlignment="1" applyProtection="1">
      <alignment horizontal="right"/>
      <protection locked="0"/>
    </xf>
    <xf numFmtId="172" fontId="2" fillId="3" borderId="6" xfId="1" applyNumberFormat="1" applyFont="1" applyFill="1" applyBorder="1" applyAlignment="1" applyProtection="1">
      <alignment horizontal="right"/>
      <protection locked="0"/>
    </xf>
    <xf numFmtId="3" fontId="2" fillId="3" borderId="6" xfId="1" applyNumberFormat="1" applyFont="1" applyFill="1" applyBorder="1" applyAlignment="1" applyProtection="1">
      <alignment horizontal="right"/>
      <protection locked="0"/>
    </xf>
    <xf numFmtId="170" fontId="2" fillId="3" borderId="7" xfId="1" quotePrefix="1" applyNumberFormat="1" applyFont="1" applyFill="1" applyBorder="1" applyAlignment="1" applyProtection="1">
      <alignment horizontal="right"/>
      <protection locked="0"/>
    </xf>
    <xf numFmtId="170" fontId="2" fillId="3" borderId="8" xfId="1" quotePrefix="1" applyNumberFormat="1" applyFont="1" applyFill="1" applyBorder="1" applyAlignment="1" applyProtection="1">
      <alignment horizontal="right"/>
      <protection locked="0"/>
    </xf>
    <xf numFmtId="173" fontId="2" fillId="3" borderId="8" xfId="1" applyNumberFormat="1" applyFont="1" applyFill="1" applyBorder="1" applyAlignment="1" applyProtection="1">
      <alignment horizontal="right"/>
      <protection locked="0"/>
    </xf>
    <xf numFmtId="169" fontId="2" fillId="3" borderId="6" xfId="1" applyNumberFormat="1" applyFont="1" applyFill="1" applyBorder="1" applyProtection="1"/>
    <xf numFmtId="169" fontId="2" fillId="3" borderId="6" xfId="1" applyNumberFormat="1" applyFont="1" applyFill="1" applyBorder="1" applyAlignment="1" applyProtection="1">
      <alignment horizontal="fill"/>
    </xf>
    <xf numFmtId="167" fontId="2" fillId="3" borderId="6" xfId="1" applyFont="1" applyFill="1" applyBorder="1" applyProtection="1"/>
    <xf numFmtId="170" fontId="2" fillId="3" borderId="6" xfId="1" applyNumberFormat="1" applyFont="1" applyFill="1" applyBorder="1" applyAlignment="1" applyProtection="1">
      <alignment horizontal="right"/>
      <protection locked="0"/>
    </xf>
    <xf numFmtId="167" fontId="2" fillId="3" borderId="6" xfId="1" quotePrefix="1" applyFont="1" applyFill="1" applyBorder="1" applyAlignment="1" applyProtection="1">
      <alignment wrapText="1"/>
    </xf>
    <xf numFmtId="174" fontId="2" fillId="3" borderId="6" xfId="1" applyNumberFormat="1" applyFont="1" applyFill="1" applyBorder="1" applyProtection="1"/>
    <xf numFmtId="167" fontId="2" fillId="3" borderId="6" xfId="1" quotePrefix="1" applyFont="1" applyFill="1" applyBorder="1" applyAlignment="1">
      <alignment horizontal="left" wrapText="1"/>
    </xf>
    <xf numFmtId="167" fontId="6" fillId="3" borderId="6" xfId="1" applyFont="1" applyFill="1" applyBorder="1" applyProtection="1"/>
    <xf numFmtId="167" fontId="2" fillId="3" borderId="6" xfId="1" quotePrefix="1" applyFont="1" applyFill="1" applyBorder="1" applyAlignment="1">
      <alignment horizontal="left"/>
    </xf>
    <xf numFmtId="170" fontId="2" fillId="3" borderId="6" xfId="1" quotePrefix="1" applyNumberFormat="1" applyFont="1" applyFill="1" applyBorder="1" applyAlignment="1" applyProtection="1">
      <alignment horizontal="right"/>
      <protection locked="0"/>
    </xf>
    <xf numFmtId="167" fontId="3" fillId="3" borderId="6" xfId="1" applyFont="1" applyFill="1" applyBorder="1" applyAlignment="1" applyProtection="1">
      <alignment horizontal="center"/>
    </xf>
    <xf numFmtId="0" fontId="5" fillId="3" borderId="0" xfId="2" applyFont="1" applyFill="1" applyAlignment="1" applyProtection="1"/>
    <xf numFmtId="167" fontId="2" fillId="0" borderId="0" xfId="1"/>
    <xf numFmtId="0" fontId="3" fillId="3" borderId="0" xfId="0" applyFont="1" applyFill="1" applyAlignment="1" applyProtection="1">
      <alignment horizontal="left"/>
    </xf>
    <xf numFmtId="170" fontId="2" fillId="3" borderId="3" xfId="1" applyNumberFormat="1" applyFont="1" applyFill="1" applyBorder="1" applyAlignment="1" applyProtection="1">
      <alignment horizontal="right"/>
      <protection locked="0"/>
    </xf>
    <xf numFmtId="170" fontId="2" fillId="3" borderId="4" xfId="1" applyNumberFormat="1" applyFont="1" applyFill="1" applyBorder="1" applyAlignment="1" applyProtection="1">
      <alignment horizontal="right"/>
      <protection locked="0"/>
    </xf>
    <xf numFmtId="170" fontId="2" fillId="3" borderId="2" xfId="1" applyNumberFormat="1" applyFont="1" applyFill="1" applyBorder="1" applyAlignment="1" applyProtection="1">
      <alignment horizontal="right"/>
      <protection locked="0"/>
    </xf>
    <xf numFmtId="3" fontId="2" fillId="3" borderId="2" xfId="1" applyNumberFormat="1" applyFont="1" applyFill="1" applyBorder="1" applyAlignment="1" applyProtection="1">
      <alignment horizontal="right"/>
      <protection locked="0"/>
    </xf>
    <xf numFmtId="0" fontId="5" fillId="3" borderId="0" xfId="2" applyFont="1" applyFill="1" applyAlignment="1" applyProtection="1">
      <alignment horizontal="left" wrapText="1"/>
    </xf>
    <xf numFmtId="0" fontId="2" fillId="3" borderId="0" xfId="2" applyFont="1" applyFill="1" applyAlignment="1">
      <alignment wrapText="1"/>
    </xf>
    <xf numFmtId="0" fontId="5" fillId="3" borderId="0" xfId="2" applyFont="1" applyFill="1" applyAlignment="1" applyProtection="1">
      <alignment wrapText="1"/>
    </xf>
    <xf numFmtId="0" fontId="2" fillId="3" borderId="0" xfId="2" applyFont="1" applyFill="1" applyAlignment="1">
      <alignment wrapText="1"/>
    </xf>
    <xf numFmtId="3" fontId="2" fillId="3" borderId="0" xfId="2" applyNumberFormat="1" applyFont="1" applyFill="1" applyAlignment="1">
      <alignment wrapText="1"/>
    </xf>
    <xf numFmtId="0" fontId="5" fillId="3" borderId="0" xfId="2" applyFont="1" applyFill="1" applyAlignment="1" applyProtection="1">
      <alignment horizontal="left" wrapText="1"/>
    </xf>
    <xf numFmtId="0" fontId="5" fillId="3" borderId="0" xfId="2" applyFont="1" applyFill="1" applyAlignment="1" applyProtection="1">
      <alignment horizontal="left"/>
    </xf>
    <xf numFmtId="167" fontId="2" fillId="0" borderId="0" xfId="1" applyFill="1"/>
    <xf numFmtId="3" fontId="2" fillId="0" borderId="0" xfId="1" applyNumberFormat="1" applyFill="1"/>
  </cellXfs>
  <cellStyles count="10">
    <cellStyle name="Comma 2" xfId="6" xr:uid="{F9AEB2A9-0672-459A-BED4-B082AA7D23FC}"/>
    <cellStyle name="Good 2" xfId="7" xr:uid="{A27376E2-F014-4426-A8DD-3680BCAFBD58}"/>
    <cellStyle name="Normal" xfId="0" builtinId="0"/>
    <cellStyle name="Normal 13" xfId="9" xr:uid="{94C9EAFE-D2C8-48C9-A844-4CF120E5DA52}"/>
    <cellStyle name="Normal 2 3" xfId="2" xr:uid="{4029AFF2-6332-451C-8682-6EDBB4B76406}"/>
    <cellStyle name="Normal 2 4" xfId="8" xr:uid="{90A909D2-609B-4313-BA8F-11520BF25C81}"/>
    <cellStyle name="Normal 3" xfId="5" xr:uid="{4C7D9482-084A-4962-A665-8D70F7681BC0}"/>
    <cellStyle name="Normal 3 2" xfId="3" xr:uid="{B90C1A9D-2809-4615-A21C-F2A1BCA19A90}"/>
    <cellStyle name="Normal 5" xfId="4" xr:uid="{4958DBE5-D661-4C9E-99E0-92BEE4E18AB5}"/>
    <cellStyle name="Normal 6 2" xfId="1" xr:uid="{FB7D2FBC-2010-4CBB-83B5-E07C9CD563D3}"/>
  </cellStyles>
  <dxfs count="333">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CR_CREW\Budget%20and%20Supplement\AP%20Credit%20and%20Insurance%20Tables\CHAP22\Table%205%20Reestimates%20Table\Table%205%20-%20PB%202022%20Formula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B%202022%20AP%20Credit%20and%20Insurance%20Tabl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CR_CREW\Budget%20and%20Supplement\AP%20Credit%20and%20Insurance%20Tables\CHAP22\Table%201%20Face%20Value%20-%20Estimated%20Future%20Costs%20Table\Table%201%20-%20Face%20Value%20Table%20PB2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CR_CREW\BUDGET\CHAP12\Table%204%20and%205\DL%20Track%20Changes%20Summary.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CR_CREW\Budget%20and%20Supplement\AP%20Credit%20and%20Insurance%20Tables\CHAP20\Table%205%20Reestimates%20Table\Table%205%20-%20PB%202020%20Formul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
      <sheetName val="Table Formatted"/>
      <sheetName val="CSR_MAX_DATA_2022"/>
      <sheetName val="Table compare against Query"/>
      <sheetName val="Sheet3"/>
      <sheetName val="CSR_MAX_DATA_2021"/>
      <sheetName val="CSR_MAX_DATA_2020"/>
      <sheetName val="CSR_MAX_DATA_2019"/>
      <sheetName val="CSR_MAX_DATA_2018"/>
      <sheetName val="CSR_MAX_DATA_2017"/>
      <sheetName val="CSR_MAX_DATA_2016"/>
      <sheetName val="CSR_MAX_DATA_2015"/>
      <sheetName val="CSR_MAX_DATA_2014"/>
      <sheetName val="CSR_MAX_DATA_2013"/>
      <sheetName val="CSR_MAX_DATA_2012"/>
      <sheetName val="Table 5 - PB 2022 Formulas"/>
    </sheetNames>
    <sheetDataSet>
      <sheetData sheetId="0"/>
      <sheetData sheetId="1">
        <row r="3">
          <cell r="A3" t="str">
            <v>KEY</v>
          </cell>
        </row>
        <row r="8">
          <cell r="A8" t="str">
            <v>005-49-1140  -D</v>
          </cell>
        </row>
        <row r="9">
          <cell r="A9" t="str">
            <v>005-49-3301  -D</v>
          </cell>
        </row>
        <row r="10">
          <cell r="A10" t="str">
            <v>MANUAL_ENTRY</v>
          </cell>
        </row>
        <row r="11">
          <cell r="A11" t="str">
            <v>005-49-3303  -D</v>
          </cell>
        </row>
        <row r="12">
          <cell r="A12" t="str">
            <v>005-60-1232  -D</v>
          </cell>
        </row>
        <row r="13">
          <cell r="A13" t="str">
            <v>005-60-1230  -D</v>
          </cell>
        </row>
        <row r="14">
          <cell r="A14" t="str">
            <v>005-60-1231  -D</v>
          </cell>
        </row>
        <row r="15">
          <cell r="A15" t="str">
            <v>005-63-2081  -D</v>
          </cell>
        </row>
        <row r="16">
          <cell r="A16" t="str">
            <v>005-65-3108  -D</v>
          </cell>
        </row>
        <row r="17">
          <cell r="A17" t="str">
            <v>005-65-2069  -D</v>
          </cell>
        </row>
        <row r="18">
          <cell r="A18" t="str">
            <v>005-63-1951  -D</v>
          </cell>
        </row>
        <row r="19">
          <cell r="A19" t="str">
            <v>005-65-1902  -D</v>
          </cell>
        </row>
        <row r="20">
          <cell r="A20" t="str">
            <v>005-60-1980  -D</v>
          </cell>
        </row>
        <row r="21">
          <cell r="A21" t="str">
            <v>MANUAL_ENTRY</v>
          </cell>
        </row>
        <row r="22">
          <cell r="A22" t="str">
            <v>005-68-2277  -D</v>
          </cell>
        </row>
        <row r="23">
          <cell r="A23" t="str">
            <v>MANUAL_ENTRY</v>
          </cell>
        </row>
        <row r="24">
          <cell r="A24" t="str">
            <v>005-63-2002  -D</v>
          </cell>
        </row>
        <row r="25">
          <cell r="A25" t="str">
            <v>005-65-1955  -D</v>
          </cell>
        </row>
        <row r="28">
          <cell r="A28" t="str">
            <v>006-48-1456  -D</v>
          </cell>
        </row>
        <row r="31">
          <cell r="A31" t="str">
            <v>007-30-0834  -D</v>
          </cell>
        </row>
        <row r="34">
          <cell r="A34" t="str">
            <v>018-45-0243  -D</v>
          </cell>
        </row>
        <row r="35">
          <cell r="A35" t="str">
            <v>018-45-0231  -D</v>
          </cell>
        </row>
        <row r="36">
          <cell r="A36" t="str">
            <v>MANUAL_ENTRY</v>
          </cell>
        </row>
        <row r="37">
          <cell r="A37" t="str">
            <v>MANUAL_ENTRY</v>
          </cell>
        </row>
        <row r="38">
          <cell r="A38" t="str">
            <v>018-45-0206  -D</v>
          </cell>
        </row>
        <row r="41">
          <cell r="A41" t="str">
            <v>019-20-0322  -D</v>
          </cell>
        </row>
        <row r="42">
          <cell r="A42" t="str">
            <v>019-20-0208  -D</v>
          </cell>
        </row>
        <row r="45">
          <cell r="A45" t="str">
            <v>009-38-0118  -D</v>
          </cell>
        </row>
        <row r="46">
          <cell r="A46" t="str">
            <v>009-38-0524  -D</v>
          </cell>
        </row>
        <row r="49">
          <cell r="A49" t="str">
            <v>024-70-0703  -D</v>
          </cell>
        </row>
        <row r="52">
          <cell r="A52" t="str">
            <v>010-10-0685  -D</v>
          </cell>
        </row>
        <row r="53">
          <cell r="A53" t="str">
            <v>010-76-2628  -D</v>
          </cell>
        </row>
        <row r="54">
          <cell r="A54" t="str">
            <v>010-85-0412  -D</v>
          </cell>
        </row>
        <row r="57">
          <cell r="A57" t="str">
            <v>025-09-0407  -D</v>
          </cell>
        </row>
        <row r="58">
          <cell r="A58" t="str">
            <v>025-09-0200  -D</v>
          </cell>
        </row>
        <row r="59">
          <cell r="A59" t="str">
            <v>025-09-0306  -D</v>
          </cell>
        </row>
        <row r="60">
          <cell r="A60" t="str">
            <v>025-09-0183  -D</v>
          </cell>
        </row>
        <row r="63">
          <cell r="A63" t="str">
            <v>014-05-0601  -D</v>
          </cell>
        </row>
        <row r="66">
          <cell r="A66" t="str">
            <v>MANUAL_ENTRY</v>
          </cell>
        </row>
        <row r="67">
          <cell r="A67" t="str">
            <v>021-04-8634  -D</v>
          </cell>
        </row>
        <row r="68">
          <cell r="A68" t="str">
            <v>021-04-0542  -D</v>
          </cell>
        </row>
        <row r="69">
          <cell r="A69" t="str">
            <v>021-04-0750  -D</v>
          </cell>
        </row>
        <row r="70">
          <cell r="A70" t="str">
            <v>021-04-1309  -D</v>
          </cell>
        </row>
        <row r="71">
          <cell r="A71" t="str">
            <v>021-70-1752  -D</v>
          </cell>
        </row>
        <row r="74">
          <cell r="A74" t="str">
            <v>015-05-0126  -D</v>
          </cell>
        </row>
        <row r="75">
          <cell r="A75" t="str">
            <v>015-05-1881  -D</v>
          </cell>
        </row>
        <row r="76">
          <cell r="A76" t="str">
            <v>015-05-0132  -D</v>
          </cell>
        </row>
        <row r="77">
          <cell r="A77" t="str">
            <v>015-05-0134  -D</v>
          </cell>
        </row>
        <row r="78">
          <cell r="A78" t="str">
            <v>015-05-0141  -D</v>
          </cell>
        </row>
        <row r="79">
          <cell r="A79" t="str">
            <v>015-05-1889  -D</v>
          </cell>
        </row>
        <row r="82">
          <cell r="A82" t="str">
            <v>029-25-1119  -D</v>
          </cell>
        </row>
        <row r="83">
          <cell r="A83" t="str">
            <v>029-25-1120  -D</v>
          </cell>
        </row>
        <row r="84">
          <cell r="A84" t="str">
            <v>MANUAL_ENTRY</v>
          </cell>
        </row>
        <row r="87">
          <cell r="A87" t="str">
            <v>020-00-0118  -D</v>
          </cell>
        </row>
        <row r="88">
          <cell r="A88" t="str">
            <v>020-00-0254  -D</v>
          </cell>
        </row>
        <row r="91">
          <cell r="A91" t="str">
            <v>184-05-1085  -D</v>
          </cell>
        </row>
        <row r="93">
          <cell r="A93" t="str">
            <v>184-22-0110  -D</v>
          </cell>
        </row>
        <row r="94">
          <cell r="A94" t="str">
            <v>184-20-0100  -D</v>
          </cell>
        </row>
        <row r="95">
          <cell r="A95" t="str">
            <v>184-60-0006  -D</v>
          </cell>
        </row>
        <row r="96">
          <cell r="A96" t="str">
            <v>184-60-0085  -D</v>
          </cell>
        </row>
        <row r="97">
          <cell r="A97" t="str">
            <v>184-10-0091  -D</v>
          </cell>
        </row>
        <row r="100">
          <cell r="A100" t="str">
            <v>028-00-1154  -D</v>
          </cell>
        </row>
        <row r="101">
          <cell r="A101" t="str">
            <v>028-00-1152  -D</v>
          </cell>
        </row>
        <row r="104">
          <cell r="A104" t="str">
            <v>351-00-0100  -D</v>
          </cell>
        </row>
        <row r="105">
          <cell r="A105" t="str">
            <v>356-00-0300  -D</v>
          </cell>
        </row>
        <row r="110">
          <cell r="A110" t="str">
            <v>005-49-1140  -G</v>
          </cell>
        </row>
        <row r="111">
          <cell r="A111" t="str">
            <v>MANUAL_ENTRY</v>
          </cell>
        </row>
        <row r="112">
          <cell r="A112" t="str">
            <v>005-65-3106  -G</v>
          </cell>
        </row>
        <row r="113">
          <cell r="A113" t="str">
            <v>005-49-1336  -G</v>
          </cell>
        </row>
        <row r="114">
          <cell r="A114" t="str">
            <v>005-60-1230  -G</v>
          </cell>
        </row>
        <row r="115">
          <cell r="A115" t="str">
            <v>005-63-2081  -G</v>
          </cell>
        </row>
        <row r="116">
          <cell r="A116" t="str">
            <v>005-65-1902  -G</v>
          </cell>
        </row>
        <row r="117">
          <cell r="A117" t="str">
            <v>005-63-1951  -G</v>
          </cell>
        </row>
        <row r="118">
          <cell r="A118" t="str">
            <v>005-60-1980  -G</v>
          </cell>
        </row>
        <row r="119">
          <cell r="A119" t="str">
            <v>MANUAL_ENTRY</v>
          </cell>
        </row>
        <row r="120">
          <cell r="A120" t="str">
            <v>005-65-1908  -G</v>
          </cell>
        </row>
        <row r="121">
          <cell r="A121" t="str">
            <v>005-65-1907  -G</v>
          </cell>
        </row>
        <row r="124">
          <cell r="A124" t="str">
            <v>006-48-1456  -G</v>
          </cell>
        </row>
        <row r="125">
          <cell r="A125" t="str">
            <v>006-05-0122  -G</v>
          </cell>
        </row>
        <row r="126">
          <cell r="A126" t="str">
            <v>006-05-0122  -G</v>
          </cell>
        </row>
        <row r="129">
          <cell r="A129" t="str">
            <v>007-30-0834  -G</v>
          </cell>
        </row>
        <row r="130">
          <cell r="A130" t="str">
            <v>MANUAL_ENTRY</v>
          </cell>
        </row>
        <row r="131">
          <cell r="A131" t="str">
            <v>007-15-2034  -G</v>
          </cell>
        </row>
        <row r="134">
          <cell r="A134" t="str">
            <v>018-45-0231  -G</v>
          </cell>
        </row>
        <row r="135">
          <cell r="A135" t="str">
            <v>018-45-0247  -G</v>
          </cell>
        </row>
        <row r="138">
          <cell r="A138" t="str">
            <v>019-20-0208  -G</v>
          </cell>
        </row>
        <row r="141">
          <cell r="A141" t="str">
            <v>009-15-0350  -G</v>
          </cell>
        </row>
        <row r="142">
          <cell r="A142" t="str">
            <v>009-15-0340  -G</v>
          </cell>
        </row>
        <row r="145">
          <cell r="A145" t="str">
            <v>025-03-0223  -G</v>
          </cell>
        </row>
        <row r="146">
          <cell r="A146" t="str">
            <v>025-03-0313  -G</v>
          </cell>
        </row>
        <row r="147">
          <cell r="A147" t="str">
            <v>025-03-0233  -G</v>
          </cell>
        </row>
        <row r="148">
          <cell r="A148" t="str">
            <v>025-06-0198  -G</v>
          </cell>
        </row>
        <row r="149">
          <cell r="A149" t="str">
            <v>025-09-0183  -G</v>
          </cell>
        </row>
        <row r="150">
          <cell r="A150" t="str">
            <v>025-09-0200  -G</v>
          </cell>
        </row>
        <row r="151">
          <cell r="A151" t="str">
            <v>025-12-0186  -G</v>
          </cell>
        </row>
        <row r="152">
          <cell r="A152" t="str">
            <v>025-09-0343  -G</v>
          </cell>
        </row>
        <row r="155">
          <cell r="A155" t="str">
            <v>010-76-2628  -G</v>
          </cell>
        </row>
        <row r="156">
          <cell r="A156" t="str">
            <v>MANUAL_ENTRY</v>
          </cell>
        </row>
        <row r="159">
          <cell r="A159" t="str">
            <v>021-70-1752  -G</v>
          </cell>
        </row>
        <row r="160">
          <cell r="A160" t="str">
            <v>021-04-0155  -G</v>
          </cell>
        </row>
        <row r="163">
          <cell r="A163" t="str">
            <v>MANUAL_ENTRY</v>
          </cell>
        </row>
        <row r="164">
          <cell r="A164" t="str">
            <v>015-05-0132  -G</v>
          </cell>
        </row>
        <row r="165">
          <cell r="A165" t="str">
            <v>015-05-0136  -G</v>
          </cell>
        </row>
        <row r="168">
          <cell r="A168" t="str">
            <v>029-25-1119  -G</v>
          </cell>
        </row>
        <row r="172">
          <cell r="A172" t="str">
            <v>184-15-0301  -G</v>
          </cell>
        </row>
        <row r="173">
          <cell r="A173" t="str">
            <v>184-15-0304  -G</v>
          </cell>
        </row>
        <row r="174">
          <cell r="A174" t="str">
            <v>184-15-0409  -G</v>
          </cell>
        </row>
        <row r="175">
          <cell r="A175" t="str">
            <v>184-15-0402  -G</v>
          </cell>
        </row>
        <row r="177">
          <cell r="A177" t="str">
            <v>184-22-0110  -G</v>
          </cell>
        </row>
        <row r="178">
          <cell r="A178" t="str">
            <v>184-20-0100  -G</v>
          </cell>
        </row>
        <row r="179">
          <cell r="A179" t="str">
            <v>184-15-1264  -G</v>
          </cell>
        </row>
        <row r="180">
          <cell r="A180" t="str">
            <v>184-15-0400  -G</v>
          </cell>
        </row>
        <row r="181">
          <cell r="A181" t="str">
            <v>184-22-0401  -G</v>
          </cell>
        </row>
        <row r="184">
          <cell r="A184" t="str">
            <v>028-00-1154  -G</v>
          </cell>
        </row>
        <row r="187">
          <cell r="A187" t="str">
            <v>351-00-0100  -G</v>
          </cell>
        </row>
      </sheetData>
      <sheetData sheetId="2" refreshError="1"/>
      <sheetData sheetId="3" refreshError="1"/>
      <sheetData sheetId="4" refreshError="1"/>
      <sheetData sheetId="5"/>
      <sheetData sheetId="6"/>
      <sheetData sheetId="7">
        <row r="2">
          <cell r="A2" t="str">
            <v>005-49-1140  -D</v>
          </cell>
          <cell r="B2" t="str">
            <v xml:space="preserve">Department of Agriculture                                       </v>
          </cell>
          <cell r="C2" t="str">
            <v xml:space="preserve">Agricultural Credit Insurance Fund Program Account              </v>
          </cell>
          <cell r="D2">
            <v>-23</v>
          </cell>
          <cell r="E2">
            <v>-23.12</v>
          </cell>
          <cell r="F2">
            <v>0</v>
          </cell>
          <cell r="G2">
            <v>29</v>
          </cell>
          <cell r="H2">
            <v>28.72</v>
          </cell>
          <cell r="I2">
            <v>0</v>
          </cell>
        </row>
        <row r="3">
          <cell r="A3" t="str">
            <v>005-49-3301  -D</v>
          </cell>
          <cell r="B3" t="str">
            <v xml:space="preserve">Department of Agriculture                                       </v>
          </cell>
          <cell r="C3" t="str">
            <v xml:space="preserve">Farm Storage Facility Loans Program Account                     </v>
          </cell>
          <cell r="D3">
            <v>0</v>
          </cell>
          <cell r="E3">
            <v>0.41</v>
          </cell>
          <cell r="F3">
            <v>0</v>
          </cell>
          <cell r="G3">
            <v>8</v>
          </cell>
          <cell r="H3">
            <v>7.65</v>
          </cell>
          <cell r="I3">
            <v>0</v>
          </cell>
        </row>
        <row r="4">
          <cell r="A4" t="str">
            <v>005-49-3303  -D</v>
          </cell>
          <cell r="B4" t="str">
            <v xml:space="preserve">Department of Agriculture                                       </v>
          </cell>
          <cell r="C4" t="str">
            <v xml:space="preserve">Emergency Boll Weevil Loan Program Account                      </v>
          </cell>
          <cell r="D4">
            <v>0</v>
          </cell>
          <cell r="E4">
            <v>-0.16</v>
          </cell>
          <cell r="F4">
            <v>0</v>
          </cell>
          <cell r="G4">
            <v>0</v>
          </cell>
          <cell r="H4">
            <v>0.1</v>
          </cell>
          <cell r="I4">
            <v>0</v>
          </cell>
        </row>
        <row r="5">
          <cell r="A5" t="str">
            <v>005-60-1230  -D</v>
          </cell>
          <cell r="B5" t="str">
            <v xml:space="preserve">Department of Agriculture                                       </v>
          </cell>
          <cell r="C5" t="str">
            <v>Rural Electrification and Telecommunications Loans Program Accou</v>
          </cell>
          <cell r="D5">
            <v>-98</v>
          </cell>
          <cell r="E5">
            <v>-97.35</v>
          </cell>
          <cell r="F5">
            <v>-1</v>
          </cell>
          <cell r="G5">
            <v>165</v>
          </cell>
          <cell r="H5">
            <v>165.34</v>
          </cell>
          <cell r="I5">
            <v>0</v>
          </cell>
        </row>
        <row r="6">
          <cell r="A6" t="str">
            <v>005-60-1231  -D</v>
          </cell>
          <cell r="B6" t="str">
            <v xml:space="preserve">Department of Agriculture                                       </v>
          </cell>
          <cell r="C6" t="str">
            <v xml:space="preserve">Rural Telephone Bank Program Account                            </v>
          </cell>
          <cell r="D6">
            <v>0</v>
          </cell>
          <cell r="E6">
            <v>-0.4</v>
          </cell>
          <cell r="F6">
            <v>0</v>
          </cell>
          <cell r="G6">
            <v>3</v>
          </cell>
          <cell r="H6">
            <v>2.95</v>
          </cell>
          <cell r="I6">
            <v>0</v>
          </cell>
        </row>
        <row r="7">
          <cell r="A7" t="str">
            <v>005-60-1232  -D</v>
          </cell>
          <cell r="B7" t="str">
            <v xml:space="preserve">Department of Agriculture                                       </v>
          </cell>
          <cell r="C7" t="str">
            <v xml:space="preserve">Distance Learning, Telemedicine, and Broadband Program          </v>
          </cell>
          <cell r="D7">
            <v>26</v>
          </cell>
          <cell r="E7">
            <v>25.77</v>
          </cell>
          <cell r="F7">
            <v>0</v>
          </cell>
          <cell r="G7">
            <v>-42</v>
          </cell>
          <cell r="H7">
            <v>-41.17</v>
          </cell>
          <cell r="I7">
            <v>-1</v>
          </cell>
        </row>
        <row r="8">
          <cell r="A8" t="str">
            <v>005-60-1980  -D</v>
          </cell>
          <cell r="B8" t="str">
            <v xml:space="preserve">Department of Agriculture                                       </v>
          </cell>
          <cell r="C8" t="str">
            <v xml:space="preserve">Rural Water and Waste Disposal Program Account                  </v>
          </cell>
          <cell r="D8">
            <v>-81</v>
          </cell>
          <cell r="E8">
            <v>-80.55</v>
          </cell>
          <cell r="F8">
            <v>0</v>
          </cell>
          <cell r="G8">
            <v>30</v>
          </cell>
          <cell r="H8">
            <v>30.5</v>
          </cell>
          <cell r="I8">
            <v>0</v>
          </cell>
        </row>
        <row r="9">
          <cell r="A9" t="str">
            <v>005-63-1951  -D</v>
          </cell>
          <cell r="B9" t="str">
            <v xml:space="preserve">Department of Agriculture                                       </v>
          </cell>
          <cell r="C9" t="str">
            <v xml:space="preserve">Rural Community Facilities Program Account                      </v>
          </cell>
          <cell r="D9">
            <v>141</v>
          </cell>
          <cell r="E9">
            <v>141.54</v>
          </cell>
          <cell r="F9">
            <v>-1</v>
          </cell>
          <cell r="G9">
            <v>27</v>
          </cell>
          <cell r="H9">
            <v>26.99</v>
          </cell>
          <cell r="I9">
            <v>0</v>
          </cell>
        </row>
        <row r="10">
          <cell r="A10" t="str">
            <v>005-63-2002  -D</v>
          </cell>
          <cell r="B10" t="str">
            <v xml:space="preserve">Department of Agriculture                                       </v>
          </cell>
          <cell r="C10" t="str">
            <v xml:space="preserve">Multifamily Housing Revitalization Program Account              </v>
          </cell>
          <cell r="D10">
            <v>-4</v>
          </cell>
          <cell r="E10">
            <v>-4.24</v>
          </cell>
          <cell r="F10">
            <v>0</v>
          </cell>
          <cell r="G10">
            <v>-14</v>
          </cell>
          <cell r="H10">
            <v>-14.61</v>
          </cell>
          <cell r="I10">
            <v>1</v>
          </cell>
        </row>
        <row r="11">
          <cell r="A11" t="str">
            <v>005-63-2081  -D</v>
          </cell>
          <cell r="B11" t="str">
            <v xml:space="preserve">Department of Agriculture                                       </v>
          </cell>
          <cell r="C11" t="str">
            <v xml:space="preserve">Rural Housing Insurance Fund Program Account                    </v>
          </cell>
          <cell r="D11">
            <v>-94</v>
          </cell>
          <cell r="E11">
            <v>-94.69</v>
          </cell>
          <cell r="F11">
            <v>1</v>
          </cell>
          <cell r="G11">
            <v>-18</v>
          </cell>
          <cell r="H11">
            <v>-18.46</v>
          </cell>
          <cell r="I11">
            <v>0</v>
          </cell>
        </row>
        <row r="12">
          <cell r="A12" t="str">
            <v>005-65-1902  -D</v>
          </cell>
          <cell r="B12" t="str">
            <v xml:space="preserve">Department of Agriculture                                       </v>
          </cell>
          <cell r="C12" t="str">
            <v xml:space="preserve">Rural Business Program Account                                  </v>
          </cell>
          <cell r="D12">
            <v>3</v>
          </cell>
          <cell r="E12">
            <v>3.34</v>
          </cell>
          <cell r="F12">
            <v>0</v>
          </cell>
          <cell r="G12">
            <v>0</v>
          </cell>
          <cell r="H12">
            <v>-0.21</v>
          </cell>
          <cell r="I12">
            <v>0</v>
          </cell>
        </row>
        <row r="13">
          <cell r="A13" t="str">
            <v>005-65-1955  -D</v>
          </cell>
          <cell r="B13" t="str">
            <v xml:space="preserve">Department of Agriculture                                       </v>
          </cell>
          <cell r="C13" t="str">
            <v xml:space="preserve">Rural Microenterprise Investment Program Account                </v>
          </cell>
          <cell r="D13">
            <v>-1</v>
          </cell>
          <cell r="E13">
            <v>-1.25</v>
          </cell>
          <cell r="F13">
            <v>0</v>
          </cell>
          <cell r="G13">
            <v>0</v>
          </cell>
          <cell r="H13">
            <v>-0.02</v>
          </cell>
          <cell r="I13">
            <v>0</v>
          </cell>
        </row>
        <row r="14">
          <cell r="A14" t="str">
            <v>005-65-2069  -D</v>
          </cell>
          <cell r="B14" t="str">
            <v xml:space="preserve">Department of Agriculture                                       </v>
          </cell>
          <cell r="C14" t="str">
            <v xml:space="preserve">Intermediary Relending Program Fund Account                     </v>
          </cell>
          <cell r="D14">
            <v>-6</v>
          </cell>
          <cell r="E14">
            <v>-5.61</v>
          </cell>
          <cell r="F14">
            <v>0</v>
          </cell>
          <cell r="G14">
            <v>-1</v>
          </cell>
          <cell r="H14">
            <v>-1.2</v>
          </cell>
          <cell r="I14">
            <v>0</v>
          </cell>
        </row>
        <row r="15">
          <cell r="A15" t="str">
            <v>005-65-3108  -D</v>
          </cell>
          <cell r="B15" t="str">
            <v xml:space="preserve">Department of Agriculture                                       </v>
          </cell>
          <cell r="C15" t="str">
            <v xml:space="preserve">Rural Economic Development Loans Program Account                </v>
          </cell>
          <cell r="D15">
            <v>0</v>
          </cell>
          <cell r="E15">
            <v>-0.05</v>
          </cell>
          <cell r="F15">
            <v>0</v>
          </cell>
          <cell r="G15">
            <v>-2</v>
          </cell>
          <cell r="H15">
            <v>-1.66</v>
          </cell>
          <cell r="I15">
            <v>0</v>
          </cell>
        </row>
        <row r="16">
          <cell r="A16" t="str">
            <v>005-68-2277  -D</v>
          </cell>
          <cell r="B16" t="str">
            <v xml:space="preserve">Department of Agriculture                                       </v>
          </cell>
          <cell r="C16" t="str">
            <v>Public Law 480 Title I Direct Credit and Food for Progress Progr</v>
          </cell>
          <cell r="D16">
            <v>7</v>
          </cell>
          <cell r="E16">
            <v>6.82</v>
          </cell>
          <cell r="F16">
            <v>0</v>
          </cell>
          <cell r="G16">
            <v>8</v>
          </cell>
          <cell r="H16">
            <v>7.48</v>
          </cell>
          <cell r="I16">
            <v>1</v>
          </cell>
        </row>
        <row r="17">
          <cell r="A17" t="str">
            <v>006-48-1456  -D</v>
          </cell>
          <cell r="B17" t="str">
            <v xml:space="preserve">Department of Commerce                                          </v>
          </cell>
          <cell r="C17" t="str">
            <v xml:space="preserve">Fisheries Finance Program Account                               </v>
          </cell>
          <cell r="D17">
            <v>6</v>
          </cell>
          <cell r="E17">
            <v>6.13</v>
          </cell>
          <cell r="F17">
            <v>0</v>
          </cell>
          <cell r="G17">
            <v>0</v>
          </cell>
          <cell r="H17">
            <v>-0.57999999999999996</v>
          </cell>
          <cell r="I17">
            <v>1</v>
          </cell>
        </row>
        <row r="18">
          <cell r="A18" t="str">
            <v>007-30-0834  -D</v>
          </cell>
          <cell r="B18" t="str">
            <v xml:space="preserve">Department of Defense--Military Programs                        </v>
          </cell>
          <cell r="C18" t="str">
            <v xml:space="preserve">Department of Defense Family Housing Improvement Fund           </v>
          </cell>
          <cell r="D18">
            <v>11</v>
          </cell>
          <cell r="E18">
            <v>10.95</v>
          </cell>
          <cell r="F18">
            <v>0</v>
          </cell>
          <cell r="G18">
            <v>-20</v>
          </cell>
          <cell r="H18">
            <v>-20.3</v>
          </cell>
          <cell r="I18">
            <v>0</v>
          </cell>
        </row>
        <row r="19">
          <cell r="A19" t="str">
            <v>009-38-0118  -D</v>
          </cell>
          <cell r="B19" t="str">
            <v xml:space="preserve">Department of Health and Human Services                         </v>
          </cell>
          <cell r="C19" t="str">
            <v xml:space="preserve">Consumer Operated and Oriented Plan Program Account             </v>
          </cell>
          <cell r="D19">
            <v>-25</v>
          </cell>
          <cell r="E19">
            <v>-25.66</v>
          </cell>
          <cell r="F19">
            <v>1</v>
          </cell>
          <cell r="G19">
            <v>212</v>
          </cell>
          <cell r="H19">
            <v>211.4</v>
          </cell>
          <cell r="I19">
            <v>1</v>
          </cell>
        </row>
        <row r="20">
          <cell r="A20" t="str">
            <v>009-38-0516  -D</v>
          </cell>
          <cell r="D20">
            <v>0</v>
          </cell>
          <cell r="F20">
            <v>0</v>
          </cell>
          <cell r="G20">
            <v>0</v>
          </cell>
          <cell r="I20">
            <v>0</v>
          </cell>
        </row>
        <row r="21">
          <cell r="A21" t="str">
            <v>009-38-0524  -D</v>
          </cell>
          <cell r="B21" t="str">
            <v xml:space="preserve">Department of Health and Human Services                         </v>
          </cell>
          <cell r="C21" t="str">
            <v xml:space="preserve">Consumer Operated and Oriented Plan Program Contingency Fund    </v>
          </cell>
          <cell r="D21">
            <v>-3</v>
          </cell>
          <cell r="E21">
            <v>-3.2</v>
          </cell>
          <cell r="F21">
            <v>0</v>
          </cell>
          <cell r="G21">
            <v>124</v>
          </cell>
          <cell r="H21">
            <v>123.51</v>
          </cell>
          <cell r="I21">
            <v>0</v>
          </cell>
        </row>
        <row r="22">
          <cell r="A22" t="str">
            <v>010-10-0685  -D</v>
          </cell>
          <cell r="B22" t="str">
            <v xml:space="preserve">Department of the Interior                                      </v>
          </cell>
          <cell r="C22" t="str">
            <v xml:space="preserve">Bureau of Reclamation Loan Program Account                      </v>
          </cell>
          <cell r="D22">
            <v>0</v>
          </cell>
          <cell r="E22">
            <v>-0.05</v>
          </cell>
          <cell r="F22">
            <v>0</v>
          </cell>
          <cell r="G22">
            <v>0</v>
          </cell>
          <cell r="H22">
            <v>-0.23</v>
          </cell>
          <cell r="I22">
            <v>0</v>
          </cell>
        </row>
        <row r="23">
          <cell r="A23" t="str">
            <v>010-76-2628  -D</v>
          </cell>
          <cell r="B23" t="str">
            <v xml:space="preserve">Department of the Interior                                      </v>
          </cell>
          <cell r="C23" t="str">
            <v xml:space="preserve">Indian Guaranteed Loan Program Account                          </v>
          </cell>
          <cell r="D23">
            <v>1</v>
          </cell>
          <cell r="E23">
            <v>0.77</v>
          </cell>
          <cell r="F23">
            <v>0</v>
          </cell>
          <cell r="G23">
            <v>1</v>
          </cell>
          <cell r="H23">
            <v>0.72</v>
          </cell>
          <cell r="I23">
            <v>0</v>
          </cell>
        </row>
        <row r="24">
          <cell r="A24" t="str">
            <v>010-85-0412  -D</v>
          </cell>
          <cell r="B24" t="str">
            <v xml:space="preserve">Department of the Interior                                      </v>
          </cell>
          <cell r="C24" t="str">
            <v xml:space="preserve">Assistance to Territories                                       </v>
          </cell>
          <cell r="D24">
            <v>0</v>
          </cell>
          <cell r="E24">
            <v>-0.04</v>
          </cell>
          <cell r="F24">
            <v>0</v>
          </cell>
          <cell r="G24">
            <v>0</v>
          </cell>
          <cell r="H24">
            <v>-0.1</v>
          </cell>
          <cell r="I24">
            <v>0</v>
          </cell>
        </row>
        <row r="25">
          <cell r="A25" t="str">
            <v>014-05-0601  -D</v>
          </cell>
          <cell r="B25" t="str">
            <v xml:space="preserve">Department of State                                             </v>
          </cell>
          <cell r="C25" t="str">
            <v xml:space="preserve">Repatriation Loans Program Account                              </v>
          </cell>
          <cell r="D25">
            <v>-1</v>
          </cell>
          <cell r="E25">
            <v>-1.17</v>
          </cell>
          <cell r="F25">
            <v>0</v>
          </cell>
          <cell r="G25">
            <v>-1</v>
          </cell>
          <cell r="H25">
            <v>-0.97</v>
          </cell>
          <cell r="I25">
            <v>0</v>
          </cell>
        </row>
        <row r="26">
          <cell r="A26" t="str">
            <v>015-05-0126  -D</v>
          </cell>
          <cell r="B26" t="str">
            <v xml:space="preserve">Department of the Treasury                                      </v>
          </cell>
          <cell r="C26" t="str">
            <v xml:space="preserve">GSE Mortgage-backed Securities Purchase Program Account         </v>
          </cell>
          <cell r="D26">
            <v>-30</v>
          </cell>
          <cell r="E26">
            <v>-29.64</v>
          </cell>
          <cell r="F26">
            <v>0</v>
          </cell>
          <cell r="G26">
            <v>-73</v>
          </cell>
          <cell r="H26">
            <v>-72.510000000000005</v>
          </cell>
          <cell r="I26">
            <v>0</v>
          </cell>
        </row>
        <row r="27">
          <cell r="A27" t="str">
            <v>015-05-0127  -D</v>
          </cell>
          <cell r="D27">
            <v>0</v>
          </cell>
          <cell r="F27">
            <v>0</v>
          </cell>
          <cell r="G27">
            <v>0</v>
          </cell>
          <cell r="I27">
            <v>0</v>
          </cell>
        </row>
        <row r="28">
          <cell r="A28" t="str">
            <v>015-05-0132  -D</v>
          </cell>
          <cell r="B28" t="str">
            <v xml:space="preserve">Department of the Treasury                                      </v>
          </cell>
          <cell r="C28" t="str">
            <v xml:space="preserve">Troubled Asset Relief Program Account                           </v>
          </cell>
          <cell r="D28">
            <v>6</v>
          </cell>
          <cell r="E28">
            <v>5.94</v>
          </cell>
          <cell r="F28">
            <v>0</v>
          </cell>
          <cell r="G28">
            <v>-4</v>
          </cell>
          <cell r="H28">
            <v>-4.05</v>
          </cell>
          <cell r="I28">
            <v>0</v>
          </cell>
        </row>
        <row r="29">
          <cell r="A29" t="str">
            <v>015-05-0134  -D</v>
          </cell>
          <cell r="B29" t="str">
            <v xml:space="preserve">Department of the Treasury                                      </v>
          </cell>
          <cell r="C29" t="str">
            <v xml:space="preserve">Troubled Asset Relief Program Equity Purchase Program           </v>
          </cell>
          <cell r="D29">
            <v>-37</v>
          </cell>
          <cell r="E29">
            <v>-36.950000000000003</v>
          </cell>
          <cell r="F29">
            <v>0</v>
          </cell>
          <cell r="G29">
            <v>-4</v>
          </cell>
          <cell r="H29">
            <v>-3.99</v>
          </cell>
          <cell r="I29">
            <v>0</v>
          </cell>
        </row>
        <row r="30">
          <cell r="A30" t="str">
            <v>015-05-0141  -D</v>
          </cell>
          <cell r="B30" t="str">
            <v xml:space="preserve">Department of the Treasury                                      </v>
          </cell>
          <cell r="C30" t="str">
            <v xml:space="preserve">Small Business Lending Fund Program Account                     </v>
          </cell>
          <cell r="D30">
            <v>-22</v>
          </cell>
          <cell r="E30">
            <v>-21.92</v>
          </cell>
          <cell r="F30">
            <v>0</v>
          </cell>
          <cell r="G30">
            <v>42</v>
          </cell>
          <cell r="H30">
            <v>42.13</v>
          </cell>
          <cell r="I30">
            <v>0</v>
          </cell>
        </row>
        <row r="31">
          <cell r="A31" t="str">
            <v>015-05-1881  -D</v>
          </cell>
          <cell r="B31" t="str">
            <v xml:space="preserve">Department of the Treasury                                      </v>
          </cell>
          <cell r="C31" t="str">
            <v>Community Development Financial Institutions Fund Program Accoun</v>
          </cell>
          <cell r="D31">
            <v>-8</v>
          </cell>
          <cell r="E31">
            <v>-7.7</v>
          </cell>
          <cell r="F31">
            <v>0</v>
          </cell>
          <cell r="G31">
            <v>-7</v>
          </cell>
          <cell r="H31">
            <v>-6.53</v>
          </cell>
          <cell r="I31">
            <v>0</v>
          </cell>
        </row>
        <row r="32">
          <cell r="A32" t="str">
            <v>018-40-0241  -D</v>
          </cell>
          <cell r="B32" t="str">
            <v xml:space="preserve">Department of Education                                         </v>
          </cell>
          <cell r="C32" t="str">
            <v xml:space="preserve">College Housing and Academic Facilities Loans Program Account   </v>
          </cell>
          <cell r="D32">
            <v>103</v>
          </cell>
          <cell r="E32">
            <v>103.04</v>
          </cell>
          <cell r="F32">
            <v>0</v>
          </cell>
          <cell r="G32">
            <v>41</v>
          </cell>
          <cell r="H32">
            <v>41.32</v>
          </cell>
          <cell r="I32">
            <v>0</v>
          </cell>
        </row>
        <row r="33">
          <cell r="A33" t="str">
            <v>018-45-0206  -D</v>
          </cell>
          <cell r="B33" t="str">
            <v xml:space="preserve">Department of Education                                         </v>
          </cell>
          <cell r="C33" t="str">
            <v xml:space="preserve">TEACH Grant Program Account                                     </v>
          </cell>
          <cell r="D33">
            <v>121</v>
          </cell>
          <cell r="E33">
            <v>120.82</v>
          </cell>
          <cell r="F33">
            <v>0</v>
          </cell>
          <cell r="G33">
            <v>40</v>
          </cell>
          <cell r="H33">
            <v>39.94</v>
          </cell>
          <cell r="I33">
            <v>0</v>
          </cell>
        </row>
        <row r="34">
          <cell r="A34" t="str">
            <v>018-45-0217  -D</v>
          </cell>
          <cell r="B34" t="str">
            <v xml:space="preserve">Department of Education                                         </v>
          </cell>
          <cell r="C34" t="str">
            <v xml:space="preserve">Federal Perkins Loan Program Account                            </v>
          </cell>
          <cell r="D34">
            <v>0</v>
          </cell>
          <cell r="F34">
            <v>0</v>
          </cell>
          <cell r="G34">
            <v>0</v>
          </cell>
          <cell r="I34">
            <v>0</v>
          </cell>
        </row>
        <row r="35">
          <cell r="A35" t="str">
            <v>018-45-0231  -D</v>
          </cell>
          <cell r="B35" t="str">
            <v xml:space="preserve">Department of Education                                         </v>
          </cell>
          <cell r="C35" t="str">
            <v xml:space="preserve">Federal Family Education Loan Program Account                   </v>
          </cell>
          <cell r="D35">
            <v>3746</v>
          </cell>
          <cell r="E35">
            <v>3746.08</v>
          </cell>
          <cell r="F35">
            <v>0</v>
          </cell>
          <cell r="G35">
            <v>658</v>
          </cell>
          <cell r="H35">
            <v>658.38</v>
          </cell>
          <cell r="I35">
            <v>0</v>
          </cell>
        </row>
        <row r="36">
          <cell r="A36" t="str">
            <v>018-45-0243  -D</v>
          </cell>
          <cell r="B36" t="str">
            <v xml:space="preserve">Department of Education                                         </v>
          </cell>
          <cell r="C36" t="str">
            <v xml:space="preserve">Federal Direct Student Loan Program Account                     </v>
          </cell>
          <cell r="D36">
            <v>22149</v>
          </cell>
          <cell r="E36">
            <v>22149.03</v>
          </cell>
          <cell r="F36">
            <v>0</v>
          </cell>
          <cell r="G36">
            <v>-8861</v>
          </cell>
          <cell r="H36">
            <v>-8860.6</v>
          </cell>
          <cell r="I36">
            <v>0</v>
          </cell>
        </row>
        <row r="37">
          <cell r="A37" t="str">
            <v>019-20-0208  -D</v>
          </cell>
          <cell r="B37" t="str">
            <v xml:space="preserve">Department of Energy                                            </v>
          </cell>
          <cell r="C37" t="str">
            <v xml:space="preserve">Title 17 Innovative Technology Loan Guarantee Program           </v>
          </cell>
          <cell r="D37">
            <v>-66</v>
          </cell>
          <cell r="E37">
            <v>-65.73</v>
          </cell>
          <cell r="F37">
            <v>0</v>
          </cell>
          <cell r="G37">
            <v>-216</v>
          </cell>
          <cell r="H37">
            <v>-216.42</v>
          </cell>
          <cell r="I37">
            <v>0</v>
          </cell>
        </row>
        <row r="38">
          <cell r="A38" t="str">
            <v>019-20-0322  -D</v>
          </cell>
          <cell r="B38" t="str">
            <v xml:space="preserve">Department of Energy                                            </v>
          </cell>
          <cell r="C38" t="str">
            <v xml:space="preserve">Advanced Technology Vehicles Manufacturing Loan Program Account </v>
          </cell>
          <cell r="D38">
            <v>-14</v>
          </cell>
          <cell r="E38">
            <v>-13.75</v>
          </cell>
          <cell r="F38">
            <v>0</v>
          </cell>
          <cell r="G38">
            <v>-74</v>
          </cell>
          <cell r="H38">
            <v>-73.790000000000006</v>
          </cell>
          <cell r="I38">
            <v>0</v>
          </cell>
        </row>
        <row r="39">
          <cell r="A39" t="str">
            <v>020-00-0118  -D</v>
          </cell>
          <cell r="B39" t="str">
            <v xml:space="preserve">Environmental Protection Agency                                 </v>
          </cell>
          <cell r="C39" t="str">
            <v xml:space="preserve">Abatement, Control, and Compliance Loan Program Account         </v>
          </cell>
          <cell r="D39">
            <v>0</v>
          </cell>
          <cell r="F39">
            <v>0</v>
          </cell>
          <cell r="G39">
            <v>0</v>
          </cell>
          <cell r="I39">
            <v>0</v>
          </cell>
        </row>
        <row r="40">
          <cell r="A40" t="str">
            <v>020-00-0254  -D</v>
          </cell>
          <cell r="D40">
            <v>0</v>
          </cell>
          <cell r="F40">
            <v>0</v>
          </cell>
          <cell r="G40">
            <v>0</v>
          </cell>
          <cell r="I40">
            <v>0</v>
          </cell>
        </row>
        <row r="41">
          <cell r="A41" t="str">
            <v>021-02-8541  -D</v>
          </cell>
          <cell r="D41">
            <v>0</v>
          </cell>
          <cell r="F41">
            <v>0</v>
          </cell>
          <cell r="G41">
            <v>0</v>
          </cell>
          <cell r="I41">
            <v>0</v>
          </cell>
        </row>
        <row r="42">
          <cell r="A42" t="str">
            <v>021-15-0504  -D</v>
          </cell>
          <cell r="B42" t="str">
            <v xml:space="preserve">Department of Transportation                                    </v>
          </cell>
          <cell r="C42" t="str">
            <v xml:space="preserve">Highway Infrastructure Investment, Recovery Act                 </v>
          </cell>
          <cell r="D42">
            <v>-3</v>
          </cell>
          <cell r="E42">
            <v>-3.08</v>
          </cell>
          <cell r="F42">
            <v>0</v>
          </cell>
          <cell r="G42">
            <v>87</v>
          </cell>
          <cell r="H42">
            <v>86.52</v>
          </cell>
          <cell r="I42">
            <v>0</v>
          </cell>
        </row>
        <row r="43">
          <cell r="A43" t="str">
            <v>021-15-0542  -D</v>
          </cell>
          <cell r="B43" t="str">
            <v xml:space="preserve">Department of Transportation                                    </v>
          </cell>
          <cell r="C43" t="str">
            <v>TIFIA General Fund Program Account, Federal Highway Administrati</v>
          </cell>
          <cell r="D43">
            <v>-9</v>
          </cell>
          <cell r="E43">
            <v>-8.8800000000000008</v>
          </cell>
          <cell r="F43">
            <v>0</v>
          </cell>
          <cell r="G43">
            <v>-4</v>
          </cell>
          <cell r="H43">
            <v>-3.64</v>
          </cell>
          <cell r="I43">
            <v>0</v>
          </cell>
        </row>
        <row r="44">
          <cell r="A44" t="str">
            <v>021-15-0543  -D</v>
          </cell>
          <cell r="D44">
            <v>0</v>
          </cell>
          <cell r="F44">
            <v>0</v>
          </cell>
          <cell r="G44">
            <v>0</v>
          </cell>
          <cell r="I44">
            <v>0</v>
          </cell>
        </row>
        <row r="45">
          <cell r="A45" t="str">
            <v>021-15-8083  -D</v>
          </cell>
          <cell r="B45" t="str">
            <v xml:space="preserve">Department of Transportation                                    </v>
          </cell>
          <cell r="C45" t="str">
            <v xml:space="preserve">Federal-aid Highways                                            </v>
          </cell>
          <cell r="D45">
            <v>-81</v>
          </cell>
          <cell r="E45">
            <v>-79.739999999999995</v>
          </cell>
          <cell r="F45">
            <v>-1</v>
          </cell>
          <cell r="G45">
            <v>-497.49</v>
          </cell>
          <cell r="H45">
            <v>-497.49</v>
          </cell>
          <cell r="I45">
            <v>-162</v>
          </cell>
        </row>
        <row r="46">
          <cell r="A46" t="str">
            <v>021-15-8309  -D</v>
          </cell>
          <cell r="D46">
            <v>0</v>
          </cell>
          <cell r="F46">
            <v>0</v>
          </cell>
          <cell r="G46">
            <v>0</v>
          </cell>
          <cell r="I46">
            <v>0</v>
          </cell>
        </row>
        <row r="47">
          <cell r="A47" t="str">
            <v>021-27-0750  -D</v>
          </cell>
          <cell r="B47" t="str">
            <v xml:space="preserve">Department of Transportation                                    </v>
          </cell>
          <cell r="C47" t="str">
            <v xml:space="preserve">Railroad Rehabilitation and Improvement Program                 </v>
          </cell>
          <cell r="D47">
            <v>-7</v>
          </cell>
          <cell r="E47">
            <v>-6.32</v>
          </cell>
          <cell r="F47">
            <v>-1</v>
          </cell>
          <cell r="G47">
            <v>-44</v>
          </cell>
          <cell r="H47">
            <v>-43.83</v>
          </cell>
          <cell r="I47">
            <v>0</v>
          </cell>
        </row>
        <row r="48">
          <cell r="A48" t="str">
            <v>024-70-0703  -D</v>
          </cell>
          <cell r="B48" t="str">
            <v xml:space="preserve">Department of Homeland Security                                 </v>
          </cell>
          <cell r="C48" t="str">
            <v xml:space="preserve">Disaster Assistance Direct Loan Program Account                 </v>
          </cell>
          <cell r="D48">
            <v>-14</v>
          </cell>
          <cell r="E48">
            <v>-13.68</v>
          </cell>
          <cell r="F48">
            <v>0</v>
          </cell>
          <cell r="G48">
            <v>-5</v>
          </cell>
          <cell r="H48">
            <v>-4.87</v>
          </cell>
          <cell r="I48">
            <v>0</v>
          </cell>
        </row>
        <row r="49">
          <cell r="A49" t="str">
            <v>025-09-0183  -D</v>
          </cell>
          <cell r="B49" t="str">
            <v xml:space="preserve">Department of Housing and Urban Development                     </v>
          </cell>
          <cell r="C49" t="str">
            <v xml:space="preserve">FHA-Mutual Mortgage Insurance Program Account                   </v>
          </cell>
          <cell r="D49">
            <v>-3</v>
          </cell>
          <cell r="E49">
            <v>-3.41</v>
          </cell>
          <cell r="F49">
            <v>0</v>
          </cell>
          <cell r="G49">
            <v>0</v>
          </cell>
          <cell r="I49">
            <v>0</v>
          </cell>
        </row>
        <row r="50">
          <cell r="A50" t="str">
            <v>025-09-0200  -D</v>
          </cell>
          <cell r="B50" t="str">
            <v xml:space="preserve">Department of Housing and Urban Development                     </v>
          </cell>
          <cell r="C50" t="str">
            <v xml:space="preserve">FHA-General and Special Risk Program Account                    </v>
          </cell>
          <cell r="D50">
            <v>3</v>
          </cell>
          <cell r="E50">
            <v>3.21</v>
          </cell>
          <cell r="F50">
            <v>0</v>
          </cell>
          <cell r="G50">
            <v>87</v>
          </cell>
          <cell r="H50">
            <v>86.46</v>
          </cell>
          <cell r="I50">
            <v>1</v>
          </cell>
        </row>
        <row r="51">
          <cell r="A51" t="str">
            <v>025-09-0306  -D</v>
          </cell>
          <cell r="B51" t="str">
            <v xml:space="preserve">Department of Housing and Urban Development                     </v>
          </cell>
          <cell r="C51" t="str">
            <v xml:space="preserve">Green Retrofit Program for Multifamily Housing, Recovery Act    </v>
          </cell>
          <cell r="D51">
            <v>0</v>
          </cell>
          <cell r="E51">
            <v>0</v>
          </cell>
          <cell r="F51">
            <v>0</v>
          </cell>
          <cell r="G51">
            <v>-7</v>
          </cell>
          <cell r="H51">
            <v>-7.42</v>
          </cell>
          <cell r="I51">
            <v>0</v>
          </cell>
        </row>
        <row r="52">
          <cell r="A52" t="str">
            <v>025-09-0407  -D</v>
          </cell>
          <cell r="B52" t="str">
            <v xml:space="preserve">Department of Housing and Urban Development                     </v>
          </cell>
          <cell r="C52" t="str">
            <v xml:space="preserve">Emergency Homeowners' Relief Fund                               </v>
          </cell>
          <cell r="D52">
            <v>0</v>
          </cell>
          <cell r="F52">
            <v>0</v>
          </cell>
          <cell r="G52">
            <v>0</v>
          </cell>
          <cell r="I52">
            <v>0</v>
          </cell>
        </row>
        <row r="53">
          <cell r="A53" t="str">
            <v>028-00-1152  -D</v>
          </cell>
          <cell r="B53" t="str">
            <v xml:space="preserve">Small Business Administration                                   </v>
          </cell>
          <cell r="C53" t="str">
            <v xml:space="preserve">Disaster Loans Program Account                                  </v>
          </cell>
          <cell r="D53">
            <v>-108</v>
          </cell>
          <cell r="E53">
            <v>-108.38</v>
          </cell>
          <cell r="F53">
            <v>0</v>
          </cell>
          <cell r="G53">
            <v>-74</v>
          </cell>
          <cell r="H53">
            <v>-73.67</v>
          </cell>
          <cell r="I53">
            <v>0</v>
          </cell>
        </row>
        <row r="54">
          <cell r="A54" t="str">
            <v>028-00-1154  -D</v>
          </cell>
          <cell r="B54" t="str">
            <v xml:space="preserve">Small Business Administration                                   </v>
          </cell>
          <cell r="C54" t="str">
            <v xml:space="preserve">Business Loans Program Account                                  </v>
          </cell>
          <cell r="D54">
            <v>-1</v>
          </cell>
          <cell r="E54">
            <v>-1.69</v>
          </cell>
          <cell r="F54">
            <v>1</v>
          </cell>
          <cell r="G54">
            <v>1</v>
          </cell>
          <cell r="H54">
            <v>0.76</v>
          </cell>
          <cell r="I54">
            <v>0</v>
          </cell>
        </row>
        <row r="55">
          <cell r="A55" t="str">
            <v>029-25-1119  -D</v>
          </cell>
          <cell r="B55" t="str">
            <v xml:space="preserve">Department of Veterans Affairs                                  </v>
          </cell>
          <cell r="C55" t="str">
            <v xml:space="preserve">Veterans Housing Benefit Program Fund                           </v>
          </cell>
          <cell r="D55">
            <v>4</v>
          </cell>
          <cell r="E55">
            <v>3.55</v>
          </cell>
          <cell r="F55">
            <v>0</v>
          </cell>
          <cell r="G55">
            <v>3</v>
          </cell>
          <cell r="H55">
            <v>2.0499999999999998</v>
          </cell>
          <cell r="I55">
            <v>1</v>
          </cell>
        </row>
        <row r="56">
          <cell r="A56" t="str">
            <v>029-25-1120  -D</v>
          </cell>
          <cell r="B56" t="str">
            <v xml:space="preserve">Department of Veterans Affairs                                  </v>
          </cell>
          <cell r="C56" t="str">
            <v xml:space="preserve">Native American Veteran Housing Loan Program Account            </v>
          </cell>
          <cell r="D56">
            <v>1</v>
          </cell>
          <cell r="E56">
            <v>1.03</v>
          </cell>
          <cell r="F56">
            <v>0</v>
          </cell>
          <cell r="G56">
            <v>1</v>
          </cell>
          <cell r="H56">
            <v>1.06</v>
          </cell>
          <cell r="I56">
            <v>0</v>
          </cell>
        </row>
        <row r="57">
          <cell r="A57" t="str">
            <v>184-05-1085  -D</v>
          </cell>
          <cell r="B57" t="str">
            <v xml:space="preserve">International Assistance Programs                               </v>
          </cell>
          <cell r="C57" t="str">
            <v xml:space="preserve">Foreign Military Financing Loan Program Account                 </v>
          </cell>
          <cell r="D57">
            <v>0</v>
          </cell>
          <cell r="E57">
            <v>0</v>
          </cell>
          <cell r="F57">
            <v>0</v>
          </cell>
          <cell r="G57">
            <v>104</v>
          </cell>
          <cell r="H57">
            <v>103.8</v>
          </cell>
          <cell r="I57">
            <v>0</v>
          </cell>
        </row>
        <row r="58">
          <cell r="A58" t="str">
            <v>184-10-0091  -D</v>
          </cell>
          <cell r="B58" t="str">
            <v xml:space="preserve">International Assistance Programs                               </v>
          </cell>
          <cell r="C58" t="str">
            <v xml:space="preserve">Debt Restructuring                                              </v>
          </cell>
          <cell r="D58">
            <v>0</v>
          </cell>
          <cell r="F58">
            <v>0</v>
          </cell>
          <cell r="G58">
            <v>0</v>
          </cell>
          <cell r="I58">
            <v>0</v>
          </cell>
        </row>
        <row r="59">
          <cell r="A59" t="str">
            <v>184-15-1264  -D</v>
          </cell>
          <cell r="B59" t="str">
            <v xml:space="preserve">International Assistance Programs                               </v>
          </cell>
          <cell r="C59" t="str">
            <v xml:space="preserve">Development Credit Authority Program Account                    </v>
          </cell>
          <cell r="D59">
            <v>0</v>
          </cell>
          <cell r="F59">
            <v>0</v>
          </cell>
          <cell r="G59">
            <v>0</v>
          </cell>
          <cell r="I59">
            <v>0</v>
          </cell>
        </row>
        <row r="60">
          <cell r="A60" t="str">
            <v>184-20-0100  -D</v>
          </cell>
          <cell r="B60" t="str">
            <v xml:space="preserve">International Assistance Programs                               </v>
          </cell>
          <cell r="C60" t="str">
            <v xml:space="preserve">Overseas Private Investment Corporation Program Account         </v>
          </cell>
          <cell r="D60">
            <v>31</v>
          </cell>
          <cell r="E60">
            <v>30.69</v>
          </cell>
          <cell r="F60">
            <v>0</v>
          </cell>
          <cell r="G60">
            <v>-36</v>
          </cell>
          <cell r="H60">
            <v>-35.67</v>
          </cell>
          <cell r="I60">
            <v>0</v>
          </cell>
        </row>
        <row r="61">
          <cell r="A61" t="str">
            <v>184-60-0006  -D</v>
          </cell>
          <cell r="B61" t="str">
            <v xml:space="preserve">International Assistance Programs                               </v>
          </cell>
          <cell r="C61" t="str">
            <v xml:space="preserve">United States Quota IMF Direct Loan Program Account             </v>
          </cell>
          <cell r="D61">
            <v>0</v>
          </cell>
          <cell r="F61">
            <v>0</v>
          </cell>
          <cell r="G61">
            <v>0</v>
          </cell>
          <cell r="I61">
            <v>0</v>
          </cell>
        </row>
        <row r="62">
          <cell r="A62" t="str">
            <v>184-60-0085  -D</v>
          </cell>
          <cell r="B62" t="str">
            <v xml:space="preserve">International Assistance Programs                               </v>
          </cell>
          <cell r="C62" t="str">
            <v xml:space="preserve">Loans to the IMF Direct Loan Program Account                    </v>
          </cell>
          <cell r="D62">
            <v>0</v>
          </cell>
          <cell r="F62">
            <v>0</v>
          </cell>
          <cell r="G62">
            <v>0</v>
          </cell>
          <cell r="I62">
            <v>0</v>
          </cell>
        </row>
        <row r="63">
          <cell r="A63" t="str">
            <v>351-00-0100  -D</v>
          </cell>
          <cell r="B63" t="str">
            <v xml:space="preserve">Export-Import Bank of the United States                         </v>
          </cell>
          <cell r="C63" t="str">
            <v xml:space="preserve">Export-Import Bank Loans Program Account                        </v>
          </cell>
          <cell r="D63">
            <v>-560</v>
          </cell>
          <cell r="E63">
            <v>-560.37</v>
          </cell>
          <cell r="F63">
            <v>0</v>
          </cell>
          <cell r="G63">
            <v>40</v>
          </cell>
          <cell r="H63">
            <v>39.6</v>
          </cell>
          <cell r="I63">
            <v>0</v>
          </cell>
        </row>
        <row r="64">
          <cell r="A64" t="str">
            <v>356-00-0300  -D</v>
          </cell>
          <cell r="B64" t="str">
            <v xml:space="preserve">Federal Communications Commission                               </v>
          </cell>
          <cell r="C64" t="str">
            <v xml:space="preserve">Spectrum Auction Program Account                                </v>
          </cell>
          <cell r="D64">
            <v>0</v>
          </cell>
          <cell r="F64">
            <v>0</v>
          </cell>
          <cell r="G64">
            <v>0</v>
          </cell>
          <cell r="I64">
            <v>0</v>
          </cell>
        </row>
        <row r="65">
          <cell r="A65" t="str">
            <v>538-00-3740  -D</v>
          </cell>
          <cell r="B65" t="str">
            <v xml:space="preserve">National Infrastructure Bank                                    </v>
          </cell>
          <cell r="C65" t="str">
            <v xml:space="preserve">National Infrastructure Bank Program Account                    </v>
          </cell>
          <cell r="D65">
            <v>0</v>
          </cell>
          <cell r="F65">
            <v>0</v>
          </cell>
          <cell r="G65">
            <v>0</v>
          </cell>
          <cell r="I65">
            <v>0</v>
          </cell>
        </row>
        <row r="66">
          <cell r="A66" t="str">
            <v>005-49-1140  -G</v>
          </cell>
          <cell r="B66" t="str">
            <v xml:space="preserve">Department of Agriculture                                       </v>
          </cell>
          <cell r="C66" t="str">
            <v xml:space="preserve">Agricultural Credit Insurance Fund Program Account              </v>
          </cell>
          <cell r="D66">
            <v>-39</v>
          </cell>
          <cell r="E66">
            <v>-38.56</v>
          </cell>
          <cell r="F66">
            <v>0</v>
          </cell>
          <cell r="G66">
            <v>-16</v>
          </cell>
          <cell r="H66">
            <v>-16.25</v>
          </cell>
          <cell r="I66">
            <v>0</v>
          </cell>
        </row>
        <row r="67">
          <cell r="A67" t="str">
            <v>005-49-1336  -G</v>
          </cell>
          <cell r="B67" t="str">
            <v xml:space="preserve">Department of Agriculture                                       </v>
          </cell>
          <cell r="C67" t="str">
            <v xml:space="preserve">Commodity Credit Corporation Export Loans Program Account       </v>
          </cell>
          <cell r="D67">
            <v>2</v>
          </cell>
          <cell r="E67">
            <v>2.29</v>
          </cell>
          <cell r="F67">
            <v>0</v>
          </cell>
          <cell r="G67">
            <v>6</v>
          </cell>
          <cell r="H67">
            <v>6.17</v>
          </cell>
          <cell r="I67">
            <v>0</v>
          </cell>
        </row>
        <row r="68">
          <cell r="A68" t="str">
            <v>005-53-2086  -G</v>
          </cell>
          <cell r="D68">
            <v>0</v>
          </cell>
          <cell r="F68">
            <v>0</v>
          </cell>
          <cell r="G68">
            <v>0</v>
          </cell>
          <cell r="I68">
            <v>0</v>
          </cell>
        </row>
        <row r="69">
          <cell r="A69" t="str">
            <v>005-60-1230  -G</v>
          </cell>
          <cell r="B69" t="str">
            <v xml:space="preserve">Department of Agriculture                                       </v>
          </cell>
          <cell r="C69" t="str">
            <v>Rural Electrification and Telecommunications Loans Program Accou</v>
          </cell>
          <cell r="D69">
            <v>0</v>
          </cell>
          <cell r="E69">
            <v>-0.01</v>
          </cell>
          <cell r="F69">
            <v>0</v>
          </cell>
          <cell r="G69">
            <v>0</v>
          </cell>
          <cell r="H69">
            <v>-0.01</v>
          </cell>
          <cell r="I69">
            <v>0</v>
          </cell>
        </row>
        <row r="70">
          <cell r="A70" t="str">
            <v>005-60-1232  -G</v>
          </cell>
          <cell r="B70" t="str">
            <v xml:space="preserve">Department of Agriculture                                       </v>
          </cell>
          <cell r="C70" t="str">
            <v xml:space="preserve">Distance Learning, Telemedicine, and Broadband Program          </v>
          </cell>
          <cell r="D70">
            <v>0</v>
          </cell>
          <cell r="F70">
            <v>0</v>
          </cell>
          <cell r="G70">
            <v>0</v>
          </cell>
          <cell r="I70">
            <v>0</v>
          </cell>
        </row>
        <row r="71">
          <cell r="A71" t="str">
            <v>005-60-1980  -G</v>
          </cell>
          <cell r="B71" t="str">
            <v xml:space="preserve">Department of Agriculture                                       </v>
          </cell>
          <cell r="C71" t="str">
            <v xml:space="preserve">Rural Water and Waste Disposal Program Account                  </v>
          </cell>
          <cell r="D71">
            <v>0</v>
          </cell>
          <cell r="E71">
            <v>-0.02</v>
          </cell>
          <cell r="F71">
            <v>0</v>
          </cell>
          <cell r="G71">
            <v>0</v>
          </cell>
          <cell r="H71">
            <v>-0.35</v>
          </cell>
          <cell r="I71">
            <v>0</v>
          </cell>
        </row>
        <row r="72">
          <cell r="A72" t="str">
            <v>005-63-1951  -G</v>
          </cell>
          <cell r="B72" t="str">
            <v xml:space="preserve">Department of Agriculture                                       </v>
          </cell>
          <cell r="C72" t="str">
            <v xml:space="preserve">Rural Community Facilities Program Account                      </v>
          </cell>
          <cell r="D72">
            <v>9</v>
          </cell>
          <cell r="E72">
            <v>9.1999999999999993</v>
          </cell>
          <cell r="F72">
            <v>0</v>
          </cell>
          <cell r="G72">
            <v>4</v>
          </cell>
          <cell r="H72">
            <v>3.84</v>
          </cell>
          <cell r="I72">
            <v>0</v>
          </cell>
        </row>
        <row r="73">
          <cell r="A73" t="str">
            <v>005-63-2081  -G</v>
          </cell>
          <cell r="B73" t="str">
            <v xml:space="preserve">Department of Agriculture                                       </v>
          </cell>
          <cell r="C73" t="str">
            <v xml:space="preserve">Rural Housing Insurance Fund Program Account                    </v>
          </cell>
          <cell r="D73">
            <v>-6102</v>
          </cell>
          <cell r="E73">
            <v>-6102.05</v>
          </cell>
          <cell r="F73">
            <v>0</v>
          </cell>
          <cell r="G73">
            <v>-325</v>
          </cell>
          <cell r="H73">
            <v>-324.45999999999998</v>
          </cell>
          <cell r="I73">
            <v>-1</v>
          </cell>
        </row>
        <row r="74">
          <cell r="A74" t="str">
            <v>005-65-1902  -G</v>
          </cell>
          <cell r="B74" t="str">
            <v xml:space="preserve">Department of Agriculture                                       </v>
          </cell>
          <cell r="C74" t="str">
            <v xml:space="preserve">Rural Business Program Account                                  </v>
          </cell>
          <cell r="D74">
            <v>-15</v>
          </cell>
          <cell r="E74">
            <v>-14.74</v>
          </cell>
          <cell r="F74">
            <v>0</v>
          </cell>
          <cell r="G74">
            <v>-110</v>
          </cell>
          <cell r="H74">
            <v>-110.06</v>
          </cell>
          <cell r="I74">
            <v>0</v>
          </cell>
        </row>
        <row r="75">
          <cell r="A75" t="str">
            <v>005-65-1907  -G</v>
          </cell>
          <cell r="B75" t="str">
            <v xml:space="preserve">Department of Agriculture                                       </v>
          </cell>
          <cell r="C75" t="str">
            <v xml:space="preserve">Rural Business Investment Program Account                       </v>
          </cell>
          <cell r="D75">
            <v>0</v>
          </cell>
          <cell r="E75">
            <v>0</v>
          </cell>
          <cell r="F75">
            <v>0</v>
          </cell>
          <cell r="G75">
            <v>0</v>
          </cell>
          <cell r="H75">
            <v>-0.09</v>
          </cell>
          <cell r="I75">
            <v>0</v>
          </cell>
        </row>
        <row r="76">
          <cell r="A76" t="str">
            <v>005-65-1908  -G</v>
          </cell>
          <cell r="B76" t="str">
            <v xml:space="preserve">Department of Agriculture                                       </v>
          </cell>
          <cell r="C76" t="str">
            <v xml:space="preserve">Rural Energy for America Program                                </v>
          </cell>
          <cell r="D76">
            <v>-23</v>
          </cell>
          <cell r="E76">
            <v>-22.73</v>
          </cell>
          <cell r="F76">
            <v>0</v>
          </cell>
          <cell r="G76">
            <v>-7</v>
          </cell>
          <cell r="H76">
            <v>-6.78</v>
          </cell>
          <cell r="I76">
            <v>0</v>
          </cell>
        </row>
        <row r="77">
          <cell r="A77" t="str">
            <v>005-65-3106  -G</v>
          </cell>
          <cell r="B77" t="str">
            <v xml:space="preserve">Department of Agriculture                                       </v>
          </cell>
          <cell r="C77" t="str">
            <v xml:space="preserve">Biorefinery Assistance Program Account                          </v>
          </cell>
          <cell r="D77">
            <v>-4</v>
          </cell>
          <cell r="E77">
            <v>-3.62</v>
          </cell>
          <cell r="F77">
            <v>0</v>
          </cell>
          <cell r="G77">
            <v>34</v>
          </cell>
          <cell r="H77">
            <v>34.090000000000003</v>
          </cell>
          <cell r="I77">
            <v>0</v>
          </cell>
        </row>
        <row r="78">
          <cell r="A78" t="str">
            <v>006-05-0121  -G</v>
          </cell>
          <cell r="D78">
            <v>0</v>
          </cell>
          <cell r="F78">
            <v>0</v>
          </cell>
          <cell r="G78">
            <v>0</v>
          </cell>
          <cell r="I78">
            <v>0</v>
          </cell>
        </row>
        <row r="79">
          <cell r="A79" t="str">
            <v>006-05-0122  -G</v>
          </cell>
          <cell r="B79" t="str">
            <v xml:space="preserve">Department of Commerce                                          </v>
          </cell>
          <cell r="C79" t="str">
            <v xml:space="preserve">Emergency Steel, Oil, and Gas Guaranteed Loan Program Account   </v>
          </cell>
          <cell r="D79">
            <v>0</v>
          </cell>
          <cell r="F79">
            <v>0</v>
          </cell>
          <cell r="G79">
            <v>0</v>
          </cell>
          <cell r="I79">
            <v>0</v>
          </cell>
        </row>
        <row r="80">
          <cell r="A80" t="str">
            <v>006-06-2050  -G</v>
          </cell>
          <cell r="B80" t="str">
            <v xml:space="preserve">Department of Commerce                                          </v>
          </cell>
          <cell r="C80" t="str">
            <v xml:space="preserve">Economic Development Assistance Programs                        </v>
          </cell>
          <cell r="D80">
            <v>0</v>
          </cell>
          <cell r="F80">
            <v>0</v>
          </cell>
          <cell r="G80">
            <v>0</v>
          </cell>
          <cell r="I80">
            <v>0</v>
          </cell>
        </row>
        <row r="81">
          <cell r="A81" t="str">
            <v>006-48-1456  -G</v>
          </cell>
          <cell r="B81" t="str">
            <v xml:space="preserve">Department of Commerce                                          </v>
          </cell>
          <cell r="C81" t="str">
            <v xml:space="preserve">Fisheries Finance Program Account                               </v>
          </cell>
          <cell r="D81">
            <v>0</v>
          </cell>
          <cell r="F81">
            <v>0</v>
          </cell>
          <cell r="G81">
            <v>0</v>
          </cell>
          <cell r="I81">
            <v>0</v>
          </cell>
        </row>
        <row r="82">
          <cell r="A82" t="str">
            <v>007-10-5336  -G</v>
          </cell>
          <cell r="D82">
            <v>0</v>
          </cell>
          <cell r="F82">
            <v>0</v>
          </cell>
          <cell r="G82">
            <v>0</v>
          </cell>
          <cell r="I82">
            <v>0</v>
          </cell>
        </row>
        <row r="83">
          <cell r="A83" t="str">
            <v>007-15-2034  -G</v>
          </cell>
          <cell r="B83" t="str">
            <v xml:space="preserve">Department of Defense--Military Programs                        </v>
          </cell>
          <cell r="C83" t="str">
            <v xml:space="preserve">Procurement of Ammunition, Army                                 </v>
          </cell>
          <cell r="D83">
            <v>0</v>
          </cell>
          <cell r="F83">
            <v>0</v>
          </cell>
          <cell r="G83">
            <v>0</v>
          </cell>
          <cell r="I83">
            <v>0</v>
          </cell>
        </row>
        <row r="84">
          <cell r="A84" t="str">
            <v>007-30-0834  -G</v>
          </cell>
          <cell r="B84" t="str">
            <v xml:space="preserve">Department of Defense--Military Programs                        </v>
          </cell>
          <cell r="C84" t="str">
            <v xml:space="preserve">Department of Defense Family Housing Improvement Fund           </v>
          </cell>
          <cell r="D84">
            <v>-7</v>
          </cell>
          <cell r="E84">
            <v>-7.34</v>
          </cell>
          <cell r="F84">
            <v>0</v>
          </cell>
          <cell r="G84">
            <v>-16</v>
          </cell>
          <cell r="H84">
            <v>-16.48</v>
          </cell>
          <cell r="I84">
            <v>0</v>
          </cell>
        </row>
        <row r="85">
          <cell r="A85" t="str">
            <v>009-15-0340  -G</v>
          </cell>
          <cell r="B85" t="str">
            <v xml:space="preserve">Department of Health and Human Services                         </v>
          </cell>
          <cell r="C85" t="str">
            <v xml:space="preserve">Health Education Assistance Loans Program Account               </v>
          </cell>
          <cell r="D85">
            <v>0</v>
          </cell>
          <cell r="F85">
            <v>0</v>
          </cell>
          <cell r="G85">
            <v>0</v>
          </cell>
          <cell r="I85">
            <v>0</v>
          </cell>
        </row>
        <row r="86">
          <cell r="A86" t="str">
            <v>009-15-0350  -G</v>
          </cell>
          <cell r="B86" t="str">
            <v xml:space="preserve">Department of Health and Human Services                         </v>
          </cell>
          <cell r="C86" t="str">
            <v xml:space="preserve">Health Resources and Services                                   </v>
          </cell>
          <cell r="D86">
            <v>-1</v>
          </cell>
          <cell r="E86">
            <v>-0.56000000000000005</v>
          </cell>
          <cell r="F86">
            <v>0</v>
          </cell>
          <cell r="G86">
            <v>0</v>
          </cell>
          <cell r="H86">
            <v>-0.13</v>
          </cell>
          <cell r="I86">
            <v>0</v>
          </cell>
        </row>
        <row r="87">
          <cell r="A87" t="str">
            <v>010-76-2628  -G</v>
          </cell>
          <cell r="B87" t="str">
            <v xml:space="preserve">Department of the Interior                                      </v>
          </cell>
          <cell r="C87" t="str">
            <v xml:space="preserve">Indian Guaranteed Loan Program Account                          </v>
          </cell>
          <cell r="D87">
            <v>-16</v>
          </cell>
          <cell r="E87">
            <v>-15.3</v>
          </cell>
          <cell r="F87">
            <v>-1</v>
          </cell>
          <cell r="G87">
            <v>0</v>
          </cell>
          <cell r="H87">
            <v>0.31</v>
          </cell>
          <cell r="I87">
            <v>0</v>
          </cell>
        </row>
        <row r="88">
          <cell r="A88" t="str">
            <v>015-05-0122  -G</v>
          </cell>
          <cell r="D88">
            <v>0</v>
          </cell>
          <cell r="F88">
            <v>0</v>
          </cell>
          <cell r="G88">
            <v>0</v>
          </cell>
          <cell r="I88">
            <v>0</v>
          </cell>
        </row>
        <row r="89">
          <cell r="A89" t="str">
            <v>015-05-0132  -G</v>
          </cell>
          <cell r="B89" t="str">
            <v xml:space="preserve">Department of the Treasury                                      </v>
          </cell>
          <cell r="C89" t="str">
            <v xml:space="preserve">Troubled Asset Relief Program Account                           </v>
          </cell>
          <cell r="D89">
            <v>0</v>
          </cell>
          <cell r="F89">
            <v>0</v>
          </cell>
          <cell r="G89">
            <v>0</v>
          </cell>
          <cell r="I89">
            <v>0</v>
          </cell>
        </row>
        <row r="90">
          <cell r="A90" t="str">
            <v>015-05-0136  -G</v>
          </cell>
          <cell r="B90" t="str">
            <v xml:space="preserve">Department of the Treasury                                      </v>
          </cell>
          <cell r="C90" t="str">
            <v xml:space="preserve">Troubled Asset Relief Program, Housing Programs                 </v>
          </cell>
          <cell r="D90">
            <v>-3</v>
          </cell>
          <cell r="E90">
            <v>-3.24</v>
          </cell>
          <cell r="F90">
            <v>0</v>
          </cell>
          <cell r="G90">
            <v>-2</v>
          </cell>
          <cell r="H90">
            <v>-1.68</v>
          </cell>
          <cell r="I90">
            <v>0</v>
          </cell>
        </row>
        <row r="91">
          <cell r="A91" t="str">
            <v>018-45-0231  -G</v>
          </cell>
          <cell r="B91" t="str">
            <v xml:space="preserve">Department of Education                                         </v>
          </cell>
          <cell r="C91" t="str">
            <v xml:space="preserve">Federal Family Education Loan Program Account                   </v>
          </cell>
          <cell r="D91">
            <v>2118</v>
          </cell>
          <cell r="E91">
            <v>2118.1999999999998</v>
          </cell>
          <cell r="F91">
            <v>0</v>
          </cell>
          <cell r="G91">
            <v>836</v>
          </cell>
          <cell r="H91">
            <v>835.97</v>
          </cell>
          <cell r="I91">
            <v>0</v>
          </cell>
        </row>
        <row r="92">
          <cell r="A92" t="str">
            <v>018-45-0247  -G</v>
          </cell>
          <cell r="B92" t="str">
            <v xml:space="preserve">Department of Education                                         </v>
          </cell>
          <cell r="C92" t="str">
            <v xml:space="preserve">Health Education Assistance Loans Program Account               </v>
          </cell>
          <cell r="D92">
            <v>-7</v>
          </cell>
          <cell r="E92">
            <v>-7.41</v>
          </cell>
          <cell r="F92">
            <v>0</v>
          </cell>
          <cell r="G92">
            <v>-4</v>
          </cell>
          <cell r="H92">
            <v>-3.7</v>
          </cell>
          <cell r="I92">
            <v>0</v>
          </cell>
        </row>
        <row r="93">
          <cell r="A93" t="str">
            <v>019-20-0208  -G</v>
          </cell>
          <cell r="B93" t="str">
            <v xml:space="preserve">Department of Energy                                            </v>
          </cell>
          <cell r="C93" t="str">
            <v xml:space="preserve">Title 17 Innovative Technology Loan Guarantee Program           </v>
          </cell>
          <cell r="D93">
            <v>-16</v>
          </cell>
          <cell r="E93">
            <v>-15.69</v>
          </cell>
          <cell r="F93">
            <v>0</v>
          </cell>
          <cell r="G93">
            <v>-8</v>
          </cell>
          <cell r="H93">
            <v>-7.55</v>
          </cell>
          <cell r="I93">
            <v>0</v>
          </cell>
        </row>
        <row r="94">
          <cell r="A94" t="str">
            <v>019-20-0350  -G</v>
          </cell>
          <cell r="D94">
            <v>0</v>
          </cell>
          <cell r="F94">
            <v>0</v>
          </cell>
          <cell r="G94">
            <v>0</v>
          </cell>
          <cell r="I94">
            <v>0</v>
          </cell>
        </row>
        <row r="95">
          <cell r="A95" t="str">
            <v>020-00-0254  -G</v>
          </cell>
          <cell r="D95">
            <v>0</v>
          </cell>
          <cell r="F95">
            <v>0</v>
          </cell>
          <cell r="G95">
            <v>0</v>
          </cell>
          <cell r="I95">
            <v>0</v>
          </cell>
        </row>
        <row r="96">
          <cell r="A96" t="str">
            <v>021-02-8541  -G</v>
          </cell>
          <cell r="D96">
            <v>0</v>
          </cell>
          <cell r="F96">
            <v>0</v>
          </cell>
          <cell r="G96">
            <v>0</v>
          </cell>
          <cell r="I96">
            <v>0</v>
          </cell>
        </row>
        <row r="97">
          <cell r="A97" t="str">
            <v>021-04-0155  -G</v>
          </cell>
          <cell r="B97" t="str">
            <v xml:space="preserve">Department of Transportation                                    </v>
          </cell>
          <cell r="C97" t="str">
            <v xml:space="preserve">Minority Business Resource Center Program                       </v>
          </cell>
          <cell r="D97">
            <v>0</v>
          </cell>
          <cell r="E97">
            <v>0.1</v>
          </cell>
          <cell r="F97">
            <v>0</v>
          </cell>
          <cell r="G97">
            <v>0</v>
          </cell>
          <cell r="H97">
            <v>-0.05</v>
          </cell>
          <cell r="I97">
            <v>0</v>
          </cell>
        </row>
        <row r="98">
          <cell r="A98" t="str">
            <v>021-15-8083  -G</v>
          </cell>
          <cell r="B98" t="str">
            <v xml:space="preserve">Department of Transportation                                    </v>
          </cell>
          <cell r="C98" t="str">
            <v xml:space="preserve">Federal-aid Highways                                            </v>
          </cell>
          <cell r="D98">
            <v>0</v>
          </cell>
          <cell r="F98">
            <v>0</v>
          </cell>
          <cell r="G98">
            <v>0</v>
          </cell>
          <cell r="I98">
            <v>0</v>
          </cell>
        </row>
        <row r="99">
          <cell r="A99" t="str">
            <v>021-27-0750  -G</v>
          </cell>
          <cell r="B99" t="str">
            <v xml:space="preserve">Department of Transportation                                    </v>
          </cell>
          <cell r="C99" t="str">
            <v xml:space="preserve">Railroad Rehabilitation and Improvement Program                 </v>
          </cell>
          <cell r="D99">
            <v>0</v>
          </cell>
          <cell r="F99">
            <v>0</v>
          </cell>
          <cell r="G99">
            <v>0</v>
          </cell>
          <cell r="I99">
            <v>0</v>
          </cell>
        </row>
        <row r="100">
          <cell r="A100" t="str">
            <v>021-70-1752  -G</v>
          </cell>
          <cell r="B100" t="str">
            <v xml:space="preserve">Department of Transportation                                    </v>
          </cell>
          <cell r="C100" t="str">
            <v xml:space="preserve">Maritime Guaranteed Loan (title XI) Program Account             </v>
          </cell>
          <cell r="D100">
            <v>-26</v>
          </cell>
          <cell r="E100">
            <v>-25.54</v>
          </cell>
          <cell r="F100">
            <v>0</v>
          </cell>
          <cell r="G100">
            <v>-120</v>
          </cell>
          <cell r="H100">
            <v>-120.64</v>
          </cell>
          <cell r="I100">
            <v>1</v>
          </cell>
        </row>
        <row r="101">
          <cell r="A101" t="str">
            <v>025-03-0223  -G</v>
          </cell>
          <cell r="B101" t="str">
            <v xml:space="preserve">Department of Housing and Urban Development                     </v>
          </cell>
          <cell r="C101" t="str">
            <v xml:space="preserve">Indian Housing Loan Guarantee Fund Program Account              </v>
          </cell>
          <cell r="D101">
            <v>-10</v>
          </cell>
          <cell r="E101">
            <v>-9.3000000000000007</v>
          </cell>
          <cell r="F101">
            <v>-1</v>
          </cell>
          <cell r="G101">
            <v>1</v>
          </cell>
          <cell r="H101">
            <v>1.03</v>
          </cell>
          <cell r="I101">
            <v>0</v>
          </cell>
        </row>
        <row r="102">
          <cell r="A102" t="str">
            <v>025-03-0233  -G</v>
          </cell>
          <cell r="B102" t="str">
            <v xml:space="preserve">Department of Housing and Urban Development                     </v>
          </cell>
          <cell r="C102" t="str">
            <v xml:space="preserve">Native Hawaiian Housing Loan Guarantee Fund Program Account     </v>
          </cell>
          <cell r="D102">
            <v>0</v>
          </cell>
          <cell r="E102">
            <v>7.0000000000000007E-2</v>
          </cell>
          <cell r="F102">
            <v>0</v>
          </cell>
          <cell r="G102">
            <v>0</v>
          </cell>
          <cell r="H102">
            <v>0.08</v>
          </cell>
          <cell r="I102">
            <v>0</v>
          </cell>
        </row>
        <row r="103">
          <cell r="A103" t="str">
            <v>025-03-0313  -G</v>
          </cell>
          <cell r="B103" t="str">
            <v xml:space="preserve">Department of Housing and Urban Development                     </v>
          </cell>
          <cell r="C103" t="str">
            <v xml:space="preserve">Native American Housing Block Grant                             </v>
          </cell>
          <cell r="D103">
            <v>-2</v>
          </cell>
          <cell r="E103">
            <v>-2.21</v>
          </cell>
          <cell r="F103">
            <v>0</v>
          </cell>
          <cell r="G103">
            <v>-2</v>
          </cell>
          <cell r="H103">
            <v>-2.02</v>
          </cell>
          <cell r="I103">
            <v>0</v>
          </cell>
        </row>
        <row r="104">
          <cell r="A104" t="str">
            <v>025-06-0198  -G</v>
          </cell>
          <cell r="B104" t="str">
            <v xml:space="preserve">Department of Housing and Urban Development                     </v>
          </cell>
          <cell r="C104" t="str">
            <v xml:space="preserve">Community Development Loan Guarantees Program Account           </v>
          </cell>
          <cell r="D104">
            <v>-3</v>
          </cell>
          <cell r="E104">
            <v>-3.18</v>
          </cell>
          <cell r="F104">
            <v>0</v>
          </cell>
          <cell r="G104">
            <v>-24</v>
          </cell>
          <cell r="H104">
            <v>-24.27</v>
          </cell>
          <cell r="I104">
            <v>0</v>
          </cell>
        </row>
        <row r="105">
          <cell r="A105" t="str">
            <v>025-09-0183  -G</v>
          </cell>
          <cell r="B105" t="str">
            <v xml:space="preserve">Department of Housing and Urban Development                     </v>
          </cell>
          <cell r="C105" t="str">
            <v xml:space="preserve">FHA-Mutual Mortgage Insurance Program Account                   </v>
          </cell>
          <cell r="D105">
            <v>13058</v>
          </cell>
          <cell r="E105">
            <v>13058.19</v>
          </cell>
          <cell r="F105">
            <v>0</v>
          </cell>
          <cell r="G105">
            <v>9543</v>
          </cell>
          <cell r="H105">
            <v>9543.67</v>
          </cell>
          <cell r="I105">
            <v>-1</v>
          </cell>
        </row>
        <row r="106">
          <cell r="A106" t="str">
            <v>025-09-0200  -G</v>
          </cell>
          <cell r="B106" t="str">
            <v xml:space="preserve">Department of Housing and Urban Development                     </v>
          </cell>
          <cell r="C106" t="str">
            <v xml:space="preserve">FHA-General and Special Risk Program Account                    </v>
          </cell>
          <cell r="D106">
            <v>2460</v>
          </cell>
          <cell r="E106">
            <v>2459.9</v>
          </cell>
          <cell r="F106">
            <v>0</v>
          </cell>
          <cell r="G106">
            <v>877</v>
          </cell>
          <cell r="H106">
            <v>877.37</v>
          </cell>
          <cell r="I106">
            <v>0</v>
          </cell>
        </row>
        <row r="107">
          <cell r="A107" t="str">
            <v>025-09-0343  -G</v>
          </cell>
          <cell r="B107" t="str">
            <v xml:space="preserve">Department of Housing and Urban Development                     </v>
          </cell>
          <cell r="C107" t="str">
            <v xml:space="preserve">Home Ownership Preservation Equity Fund Program Account         </v>
          </cell>
          <cell r="D107">
            <v>0</v>
          </cell>
          <cell r="F107">
            <v>0</v>
          </cell>
          <cell r="G107">
            <v>0</v>
          </cell>
          <cell r="I107">
            <v>0</v>
          </cell>
        </row>
        <row r="108">
          <cell r="A108" t="str">
            <v>025-12-0186  -G</v>
          </cell>
          <cell r="B108" t="str">
            <v xml:space="preserve">Department of Housing and Urban Development                     </v>
          </cell>
          <cell r="C108" t="str">
            <v xml:space="preserve">Guarantees of Mortgage-backed Securities Loan Guarantee Program </v>
          </cell>
          <cell r="D108">
            <v>-1337</v>
          </cell>
          <cell r="E108">
            <v>-1336.69</v>
          </cell>
          <cell r="F108">
            <v>0</v>
          </cell>
          <cell r="G108">
            <v>-710</v>
          </cell>
          <cell r="H108">
            <v>-710.1</v>
          </cell>
          <cell r="I108">
            <v>0</v>
          </cell>
        </row>
        <row r="109">
          <cell r="A109" t="str">
            <v>028-00-1152  -G</v>
          </cell>
          <cell r="B109" t="str">
            <v xml:space="preserve">Small Business Administration                                   </v>
          </cell>
          <cell r="C109" t="str">
            <v xml:space="preserve">Disaster Loans Program Account                                  </v>
          </cell>
          <cell r="D109">
            <v>0</v>
          </cell>
          <cell r="F109">
            <v>0</v>
          </cell>
          <cell r="G109">
            <v>0</v>
          </cell>
          <cell r="I109">
            <v>0</v>
          </cell>
        </row>
        <row r="110">
          <cell r="A110" t="str">
            <v>028-00-1154  -G</v>
          </cell>
          <cell r="B110" t="str">
            <v xml:space="preserve">Small Business Administration                                   </v>
          </cell>
          <cell r="C110" t="str">
            <v xml:space="preserve">Business Loans Program Account                                  </v>
          </cell>
          <cell r="D110">
            <v>-326</v>
          </cell>
          <cell r="E110">
            <v>-325.89</v>
          </cell>
          <cell r="F110">
            <v>0</v>
          </cell>
          <cell r="G110">
            <v>-1285</v>
          </cell>
          <cell r="H110">
            <v>-1284.99</v>
          </cell>
          <cell r="I110">
            <v>0</v>
          </cell>
        </row>
        <row r="111">
          <cell r="A111" t="str">
            <v>029-25-1119  -G</v>
          </cell>
          <cell r="B111" t="str">
            <v xml:space="preserve">Department of Veterans Affairs                                  </v>
          </cell>
          <cell r="C111" t="str">
            <v xml:space="preserve">Veterans Housing Benefit Program Fund                           </v>
          </cell>
          <cell r="D111">
            <v>-1472</v>
          </cell>
          <cell r="E111">
            <v>-1472.27</v>
          </cell>
          <cell r="F111">
            <v>0</v>
          </cell>
          <cell r="G111">
            <v>-1857</v>
          </cell>
          <cell r="H111">
            <v>-1857.11</v>
          </cell>
          <cell r="I111">
            <v>0</v>
          </cell>
        </row>
        <row r="112">
          <cell r="A112" t="str">
            <v>184-15-0301  -G</v>
          </cell>
          <cell r="B112" t="str">
            <v xml:space="preserve">International Assistance Programs                               </v>
          </cell>
          <cell r="C112" t="str">
            <v xml:space="preserve">Loan Guarantees to Israel Program Account                       </v>
          </cell>
          <cell r="D112">
            <v>-32</v>
          </cell>
          <cell r="E112">
            <v>-32.18</v>
          </cell>
          <cell r="F112">
            <v>0</v>
          </cell>
          <cell r="G112">
            <v>-28</v>
          </cell>
          <cell r="H112">
            <v>-28.13</v>
          </cell>
          <cell r="I112">
            <v>0</v>
          </cell>
        </row>
        <row r="113">
          <cell r="A113" t="str">
            <v>184-15-0304  -G</v>
          </cell>
          <cell r="B113" t="str">
            <v xml:space="preserve">International Assistance Programs                               </v>
          </cell>
          <cell r="C113" t="str">
            <v xml:space="preserve">Loan Guarantees to Egypt Program Account                        </v>
          </cell>
          <cell r="D113">
            <v>0</v>
          </cell>
          <cell r="F113">
            <v>0</v>
          </cell>
          <cell r="G113">
            <v>0</v>
          </cell>
          <cell r="I113">
            <v>0</v>
          </cell>
        </row>
        <row r="114">
          <cell r="A114" t="str">
            <v>184-15-0400  -G</v>
          </cell>
          <cell r="B114" t="str">
            <v xml:space="preserve">International Assistance Programs                               </v>
          </cell>
          <cell r="C114" t="str">
            <v>Microenterprise and Small Enterprise Development Program Account</v>
          </cell>
          <cell r="D114">
            <v>0</v>
          </cell>
          <cell r="F114">
            <v>0</v>
          </cell>
          <cell r="G114">
            <v>0</v>
          </cell>
          <cell r="I114">
            <v>0</v>
          </cell>
        </row>
        <row r="115">
          <cell r="A115" t="str">
            <v>184-15-0401  -G</v>
          </cell>
          <cell r="B115" t="str">
            <v xml:space="preserve">International Assistance Programs                               </v>
          </cell>
          <cell r="C115" t="str">
            <v xml:space="preserve">Urban and Environmental Credit Program Account                  </v>
          </cell>
          <cell r="D115">
            <v>1</v>
          </cell>
          <cell r="E115">
            <v>1.08</v>
          </cell>
          <cell r="F115">
            <v>0</v>
          </cell>
          <cell r="G115">
            <v>-1</v>
          </cell>
          <cell r="H115">
            <v>-1.01</v>
          </cell>
          <cell r="I115">
            <v>0</v>
          </cell>
        </row>
        <row r="116">
          <cell r="A116" t="str">
            <v>184-15-0402  -G</v>
          </cell>
          <cell r="D116">
            <v>144</v>
          </cell>
          <cell r="E116">
            <v>144.46</v>
          </cell>
          <cell r="F116">
            <v>0</v>
          </cell>
          <cell r="G116">
            <v>-40</v>
          </cell>
          <cell r="H116">
            <v>-39.5</v>
          </cell>
          <cell r="I116">
            <v>0</v>
          </cell>
        </row>
        <row r="117">
          <cell r="A117" t="str">
            <v>184-15-0409  -G</v>
          </cell>
          <cell r="B117" t="str">
            <v xml:space="preserve">International Assistance Programs                               </v>
          </cell>
          <cell r="C117" t="str">
            <v xml:space="preserve">MENA Loan Guarantee Program Account                             </v>
          </cell>
          <cell r="D117">
            <v>64</v>
          </cell>
          <cell r="E117">
            <v>63.97</v>
          </cell>
          <cell r="F117">
            <v>0</v>
          </cell>
          <cell r="G117">
            <v>238</v>
          </cell>
          <cell r="H117">
            <v>237.98</v>
          </cell>
          <cell r="I117">
            <v>0</v>
          </cell>
        </row>
        <row r="118">
          <cell r="A118" t="str">
            <v>184-15-1264  -G</v>
          </cell>
          <cell r="B118" t="str">
            <v xml:space="preserve">International Assistance Programs                               </v>
          </cell>
          <cell r="C118" t="str">
            <v xml:space="preserve">Development Credit Authority Program Account                    </v>
          </cell>
          <cell r="D118">
            <v>-1</v>
          </cell>
          <cell r="E118">
            <v>-1.73</v>
          </cell>
          <cell r="F118">
            <v>1</v>
          </cell>
          <cell r="G118">
            <v>-9</v>
          </cell>
          <cell r="H118">
            <v>-8.3000000000000007</v>
          </cell>
          <cell r="I118">
            <v>-1</v>
          </cell>
        </row>
        <row r="119">
          <cell r="A119" t="str">
            <v>184-20-0100  -G</v>
          </cell>
          <cell r="B119" t="str">
            <v xml:space="preserve">International Assistance Programs                               </v>
          </cell>
          <cell r="C119" t="str">
            <v xml:space="preserve">Overseas Private Investment Corporation Program Account         </v>
          </cell>
          <cell r="D119">
            <v>-2</v>
          </cell>
          <cell r="E119">
            <v>-2.0699999999999998</v>
          </cell>
          <cell r="F119">
            <v>0</v>
          </cell>
          <cell r="G119">
            <v>134</v>
          </cell>
          <cell r="H119">
            <v>133.94</v>
          </cell>
          <cell r="I119">
            <v>0</v>
          </cell>
        </row>
        <row r="120">
          <cell r="A120" t="str">
            <v>351-00-0100  -G</v>
          </cell>
          <cell r="B120" t="str">
            <v xml:space="preserve">Export-Import Bank of the United States                         </v>
          </cell>
          <cell r="C120" t="str">
            <v xml:space="preserve">Export-Import Bank Loans Program Account                        </v>
          </cell>
          <cell r="D120">
            <v>-127</v>
          </cell>
          <cell r="E120">
            <v>-127.08</v>
          </cell>
          <cell r="F120">
            <v>0</v>
          </cell>
          <cell r="G120">
            <v>-419</v>
          </cell>
          <cell r="H120">
            <v>-419.21</v>
          </cell>
          <cell r="I120">
            <v>0</v>
          </cell>
        </row>
        <row r="121">
          <cell r="A121" t="str">
            <v>538-00-3740  -G</v>
          </cell>
          <cell r="B121" t="str">
            <v xml:space="preserve">National Infrastructure Bank                                    </v>
          </cell>
          <cell r="C121" t="str">
            <v xml:space="preserve">National Infrastructure Bank Program Account                    </v>
          </cell>
          <cell r="D121">
            <v>0</v>
          </cell>
          <cell r="F121">
            <v>0</v>
          </cell>
          <cell r="G121">
            <v>0</v>
          </cell>
          <cell r="I121">
            <v>0</v>
          </cell>
        </row>
        <row r="122">
          <cell r="A122" t="str">
            <v>MANUAL_ENTRY</v>
          </cell>
          <cell r="D122">
            <v>0</v>
          </cell>
          <cell r="E122">
            <v>0</v>
          </cell>
          <cell r="F122">
            <v>0</v>
          </cell>
          <cell r="G122">
            <v>0</v>
          </cell>
          <cell r="H122">
            <v>0</v>
          </cell>
          <cell r="I122">
            <v>0</v>
          </cell>
        </row>
      </sheetData>
      <sheetData sheetId="8">
        <row r="1">
          <cell r="A1" t="str">
            <v>ACCT_KEY</v>
          </cell>
          <cell r="B1" t="str">
            <v>AGETL</v>
          </cell>
          <cell r="C1" t="str">
            <v>ACCTTL</v>
          </cell>
          <cell r="D1" t="str">
            <v>MAX_PY</v>
          </cell>
          <cell r="E1" t="str">
            <v>CSR_PY</v>
          </cell>
          <cell r="F1" t="str">
            <v>DIFF_PY</v>
          </cell>
          <cell r="G1" t="str">
            <v>MAX_CY</v>
          </cell>
          <cell r="H1" t="str">
            <v>CSR_CY</v>
          </cell>
          <cell r="I1" t="str">
            <v>DIFF_CY</v>
          </cell>
        </row>
        <row r="2">
          <cell r="A2" t="str">
            <v>005-49-1140  -D</v>
          </cell>
          <cell r="B2" t="str">
            <v xml:space="preserve">Department of Agriculture                                       </v>
          </cell>
          <cell r="C2" t="str">
            <v xml:space="preserve">Agricultural Credit Insurance Fund Program Account              </v>
          </cell>
          <cell r="D2">
            <v>156</v>
          </cell>
          <cell r="E2">
            <v>156.08000000000001</v>
          </cell>
          <cell r="F2">
            <v>0</v>
          </cell>
          <cell r="G2">
            <v>-23</v>
          </cell>
          <cell r="H2">
            <v>-23.52</v>
          </cell>
          <cell r="I2">
            <v>1</v>
          </cell>
        </row>
        <row r="3">
          <cell r="A3" t="str">
            <v>005-49-3301  -D</v>
          </cell>
          <cell r="B3" t="str">
            <v xml:space="preserve">Department of Agriculture                                       </v>
          </cell>
          <cell r="C3" t="str">
            <v xml:space="preserve">Farm Storage Facility Loans Program Account                     </v>
          </cell>
          <cell r="D3">
            <v>18</v>
          </cell>
          <cell r="E3">
            <v>17.18</v>
          </cell>
          <cell r="F3">
            <v>1</v>
          </cell>
          <cell r="G3">
            <v>0</v>
          </cell>
          <cell r="H3">
            <v>0.41</v>
          </cell>
          <cell r="I3">
            <v>0</v>
          </cell>
        </row>
        <row r="4">
          <cell r="A4" t="str">
            <v>005-49-3303  -D</v>
          </cell>
          <cell r="B4" t="str">
            <v xml:space="preserve">Department of Agriculture                                       </v>
          </cell>
          <cell r="C4" t="str">
            <v xml:space="preserve">Emergency Boll Weevil Loan Program Account                      </v>
          </cell>
          <cell r="D4">
            <v>0</v>
          </cell>
          <cell r="E4">
            <v>-0.16</v>
          </cell>
          <cell r="F4">
            <v>0</v>
          </cell>
          <cell r="G4">
            <v>0</v>
          </cell>
          <cell r="H4">
            <v>-0.16</v>
          </cell>
          <cell r="I4">
            <v>0</v>
          </cell>
        </row>
        <row r="5">
          <cell r="A5" t="str">
            <v>005-60-1230  -D</v>
          </cell>
          <cell r="B5" t="str">
            <v xml:space="preserve">Department of Agriculture                                       </v>
          </cell>
          <cell r="C5" t="str">
            <v>Rural Electrification and Telecommunications Loans Program Accou</v>
          </cell>
          <cell r="D5">
            <v>5</v>
          </cell>
          <cell r="E5">
            <v>5.07</v>
          </cell>
          <cell r="F5">
            <v>0</v>
          </cell>
          <cell r="G5">
            <v>-98</v>
          </cell>
          <cell r="H5">
            <v>-97.35</v>
          </cell>
          <cell r="I5">
            <v>-1</v>
          </cell>
        </row>
        <row r="6">
          <cell r="A6" t="str">
            <v>005-60-1231  -D</v>
          </cell>
          <cell r="B6" t="str">
            <v xml:space="preserve">Department of Agriculture                                       </v>
          </cell>
          <cell r="C6" t="str">
            <v xml:space="preserve">Rural Telephone Bank Program Account                            </v>
          </cell>
          <cell r="D6">
            <v>1</v>
          </cell>
          <cell r="E6">
            <v>1.07</v>
          </cell>
          <cell r="F6">
            <v>0</v>
          </cell>
          <cell r="G6">
            <v>0</v>
          </cell>
          <cell r="H6">
            <v>-0.4</v>
          </cell>
          <cell r="I6">
            <v>0</v>
          </cell>
        </row>
        <row r="7">
          <cell r="A7" t="str">
            <v>005-60-1232  -D</v>
          </cell>
          <cell r="B7" t="str">
            <v xml:space="preserve">Department of Agriculture                                       </v>
          </cell>
          <cell r="C7" t="str">
            <v xml:space="preserve">Distance Learning, Telemedicine, and Broadband Program          </v>
          </cell>
          <cell r="D7">
            <v>-99</v>
          </cell>
          <cell r="E7">
            <v>-98.57</v>
          </cell>
          <cell r="F7">
            <v>0</v>
          </cell>
          <cell r="G7">
            <v>26</v>
          </cell>
          <cell r="H7">
            <v>25.77</v>
          </cell>
          <cell r="I7">
            <v>0</v>
          </cell>
        </row>
        <row r="8">
          <cell r="A8" t="str">
            <v>005-60-1980  -D</v>
          </cell>
          <cell r="B8" t="str">
            <v xml:space="preserve">Department of Agriculture                                       </v>
          </cell>
          <cell r="C8" t="str">
            <v xml:space="preserve">Rural Water and Waste Disposal Program Account                  </v>
          </cell>
          <cell r="D8">
            <v>-137</v>
          </cell>
          <cell r="E8">
            <v>-137.47999999999999</v>
          </cell>
          <cell r="F8">
            <v>0</v>
          </cell>
          <cell r="G8">
            <v>-81</v>
          </cell>
          <cell r="H8">
            <v>-80.55</v>
          </cell>
          <cell r="I8">
            <v>0</v>
          </cell>
        </row>
        <row r="9">
          <cell r="A9" t="str">
            <v>005-63-1951  -D</v>
          </cell>
          <cell r="B9" t="str">
            <v xml:space="preserve">Department of Agriculture                                       </v>
          </cell>
          <cell r="C9" t="str">
            <v xml:space="preserve">Rural Community Facilities Program Account                      </v>
          </cell>
          <cell r="D9">
            <v>78</v>
          </cell>
          <cell r="E9">
            <v>77.569999999999993</v>
          </cell>
          <cell r="F9">
            <v>0</v>
          </cell>
          <cell r="G9">
            <v>141</v>
          </cell>
          <cell r="H9">
            <v>141.54</v>
          </cell>
          <cell r="I9">
            <v>-1</v>
          </cell>
        </row>
        <row r="10">
          <cell r="A10" t="str">
            <v>005-63-2002  -D</v>
          </cell>
          <cell r="B10" t="str">
            <v xml:space="preserve">Department of Agriculture                                       </v>
          </cell>
          <cell r="C10" t="str">
            <v xml:space="preserve">Multifamily Housing Revitalization Program Account              </v>
          </cell>
          <cell r="D10">
            <v>-3</v>
          </cell>
          <cell r="E10">
            <v>-3.19</v>
          </cell>
          <cell r="F10">
            <v>0</v>
          </cell>
          <cell r="G10">
            <v>-4</v>
          </cell>
          <cell r="H10">
            <v>-4.24</v>
          </cell>
          <cell r="I10">
            <v>0</v>
          </cell>
        </row>
        <row r="11">
          <cell r="A11" t="str">
            <v>005-63-2081  -D</v>
          </cell>
          <cell r="B11" t="str">
            <v xml:space="preserve">Department of Agriculture                                       </v>
          </cell>
          <cell r="C11" t="str">
            <v xml:space="preserve">Rural Housing Insurance Fund Program Account                    </v>
          </cell>
          <cell r="D11">
            <v>-44</v>
          </cell>
          <cell r="E11">
            <v>-43.91</v>
          </cell>
          <cell r="F11">
            <v>0</v>
          </cell>
          <cell r="G11">
            <v>-94</v>
          </cell>
          <cell r="H11">
            <v>-94.69</v>
          </cell>
          <cell r="I11">
            <v>1</v>
          </cell>
        </row>
        <row r="12">
          <cell r="A12" t="str">
            <v>005-65-1902  -D</v>
          </cell>
          <cell r="B12" t="str">
            <v xml:space="preserve">Department of Agriculture                                       </v>
          </cell>
          <cell r="C12" t="str">
            <v xml:space="preserve">Rural Business Program Account                                  </v>
          </cell>
          <cell r="D12">
            <v>5</v>
          </cell>
          <cell r="E12">
            <v>4.55</v>
          </cell>
          <cell r="F12">
            <v>0</v>
          </cell>
          <cell r="G12">
            <v>3</v>
          </cell>
          <cell r="H12">
            <v>3.34</v>
          </cell>
          <cell r="I12">
            <v>0</v>
          </cell>
        </row>
        <row r="13">
          <cell r="A13" t="str">
            <v>005-65-1955  -D</v>
          </cell>
          <cell r="B13" t="str">
            <v xml:space="preserve">Department of Agriculture                                       </v>
          </cell>
          <cell r="C13" t="str">
            <v xml:space="preserve">Rural Microenterprise Investment Program Account                </v>
          </cell>
          <cell r="D13">
            <v>0</v>
          </cell>
          <cell r="E13">
            <v>-0.25</v>
          </cell>
          <cell r="F13">
            <v>0</v>
          </cell>
          <cell r="G13">
            <v>-1</v>
          </cell>
          <cell r="H13">
            <v>-1.25</v>
          </cell>
          <cell r="I13">
            <v>0</v>
          </cell>
        </row>
        <row r="14">
          <cell r="A14" t="str">
            <v>005-65-2069  -D</v>
          </cell>
          <cell r="B14" t="str">
            <v xml:space="preserve">Department of Agriculture                                       </v>
          </cell>
          <cell r="C14" t="str">
            <v xml:space="preserve">Intermediary Relending Program Fund Account                     </v>
          </cell>
          <cell r="D14">
            <v>0</v>
          </cell>
          <cell r="E14">
            <v>-0.02</v>
          </cell>
          <cell r="F14">
            <v>0</v>
          </cell>
          <cell r="G14">
            <v>-6</v>
          </cell>
          <cell r="H14">
            <v>-5.61</v>
          </cell>
          <cell r="I14">
            <v>0</v>
          </cell>
        </row>
        <row r="15">
          <cell r="A15" t="str">
            <v>005-65-3108  -D</v>
          </cell>
          <cell r="B15" t="str">
            <v xml:space="preserve">Department of Agriculture                                       </v>
          </cell>
          <cell r="C15" t="str">
            <v xml:space="preserve">Rural Economic Development Loans Program Account                </v>
          </cell>
          <cell r="D15">
            <v>-4</v>
          </cell>
          <cell r="E15">
            <v>-3.59</v>
          </cell>
          <cell r="F15">
            <v>0</v>
          </cell>
          <cell r="G15">
            <v>0</v>
          </cell>
          <cell r="H15">
            <v>-0.05</v>
          </cell>
          <cell r="I15">
            <v>0</v>
          </cell>
        </row>
        <row r="16">
          <cell r="A16" t="str">
            <v>005-68-2277  -D</v>
          </cell>
          <cell r="B16" t="str">
            <v xml:space="preserve">Department of Agriculture                                       </v>
          </cell>
          <cell r="C16" t="str">
            <v>Public Law 480 Title I Direct Credit and Food for Progress Progr</v>
          </cell>
          <cell r="D16">
            <v>6</v>
          </cell>
          <cell r="E16">
            <v>6.49</v>
          </cell>
          <cell r="F16">
            <v>0</v>
          </cell>
          <cell r="G16">
            <v>7</v>
          </cell>
          <cell r="H16">
            <v>6.82</v>
          </cell>
          <cell r="I16">
            <v>0</v>
          </cell>
        </row>
        <row r="17">
          <cell r="A17" t="str">
            <v>006-48-1456  -D</v>
          </cell>
          <cell r="B17" t="str">
            <v xml:space="preserve">Department of Commerce                                          </v>
          </cell>
          <cell r="C17" t="str">
            <v xml:space="preserve">Fisheries Finance Program Account                               </v>
          </cell>
          <cell r="D17">
            <v>-3</v>
          </cell>
          <cell r="E17">
            <v>-3.3</v>
          </cell>
          <cell r="F17">
            <v>0</v>
          </cell>
          <cell r="G17">
            <v>6</v>
          </cell>
          <cell r="H17">
            <v>6.13</v>
          </cell>
          <cell r="I17">
            <v>0</v>
          </cell>
        </row>
        <row r="18">
          <cell r="A18" t="str">
            <v>007-30-0834  -D</v>
          </cell>
          <cell r="B18" t="str">
            <v xml:space="preserve">Department of Defense--Military Programs                        </v>
          </cell>
          <cell r="C18" t="str">
            <v xml:space="preserve">Department of Defense Family Housing Improvement Fund           </v>
          </cell>
          <cell r="D18">
            <v>-13</v>
          </cell>
          <cell r="E18">
            <v>-12.65</v>
          </cell>
          <cell r="F18">
            <v>0</v>
          </cell>
          <cell r="G18">
            <v>8</v>
          </cell>
          <cell r="H18">
            <v>8.6300000000000008</v>
          </cell>
          <cell r="I18">
            <v>-1</v>
          </cell>
        </row>
        <row r="19">
          <cell r="A19" t="str">
            <v>009-38-0118  -D</v>
          </cell>
          <cell r="B19" t="str">
            <v xml:space="preserve">Department of Health and Human Services                         </v>
          </cell>
          <cell r="C19" t="str">
            <v xml:space="preserve">Consumer Operated and Oriented Plan Program Account             </v>
          </cell>
          <cell r="D19">
            <v>427</v>
          </cell>
          <cell r="E19">
            <v>427.07</v>
          </cell>
          <cell r="F19">
            <v>0</v>
          </cell>
          <cell r="G19">
            <v>-25</v>
          </cell>
          <cell r="H19">
            <v>-25.66</v>
          </cell>
          <cell r="I19">
            <v>1</v>
          </cell>
        </row>
        <row r="20">
          <cell r="A20" t="str">
            <v>009-38-0516  -D</v>
          </cell>
          <cell r="D20">
            <v>0</v>
          </cell>
          <cell r="F20">
            <v>0</v>
          </cell>
          <cell r="G20">
            <v>0</v>
          </cell>
          <cell r="I20">
            <v>0</v>
          </cell>
        </row>
        <row r="21">
          <cell r="A21" t="str">
            <v>009-38-0524  -D</v>
          </cell>
          <cell r="B21" t="str">
            <v xml:space="preserve">Department of Health and Human Services                         </v>
          </cell>
          <cell r="C21" t="str">
            <v xml:space="preserve">Consumer Operated and Oriented Plan Program Contingency Fund    </v>
          </cell>
          <cell r="D21">
            <v>89</v>
          </cell>
          <cell r="E21">
            <v>89.04</v>
          </cell>
          <cell r="F21">
            <v>0</v>
          </cell>
          <cell r="G21">
            <v>-3</v>
          </cell>
          <cell r="H21">
            <v>-3.2</v>
          </cell>
          <cell r="I21">
            <v>0</v>
          </cell>
        </row>
        <row r="22">
          <cell r="A22" t="str">
            <v>010-10-0685  -D</v>
          </cell>
          <cell r="B22" t="str">
            <v xml:space="preserve">Department of the Interior                                      </v>
          </cell>
          <cell r="C22" t="str">
            <v xml:space="preserve">Bureau of Reclamation Loan Program Account                      </v>
          </cell>
          <cell r="D22">
            <v>0</v>
          </cell>
          <cell r="E22">
            <v>-0.01</v>
          </cell>
          <cell r="F22">
            <v>0</v>
          </cell>
          <cell r="G22">
            <v>0</v>
          </cell>
          <cell r="H22">
            <v>-0.05</v>
          </cell>
          <cell r="I22">
            <v>0</v>
          </cell>
        </row>
        <row r="23">
          <cell r="A23" t="str">
            <v>010-76-2628  -D</v>
          </cell>
          <cell r="B23" t="str">
            <v xml:space="preserve">Department of the Interior                                      </v>
          </cell>
          <cell r="C23" t="str">
            <v xml:space="preserve">Indian Guaranteed Loan Program Account                          </v>
          </cell>
          <cell r="D23">
            <v>1</v>
          </cell>
          <cell r="E23">
            <v>0.69</v>
          </cell>
          <cell r="F23">
            <v>0</v>
          </cell>
          <cell r="G23">
            <v>1</v>
          </cell>
          <cell r="H23">
            <v>0.77</v>
          </cell>
          <cell r="I23">
            <v>0</v>
          </cell>
        </row>
        <row r="24">
          <cell r="A24" t="str">
            <v>010-85-0412  -D</v>
          </cell>
          <cell r="B24" t="str">
            <v xml:space="preserve">Department of the Interior                                      </v>
          </cell>
          <cell r="C24" t="str">
            <v xml:space="preserve">Assistance to Territories                                       </v>
          </cell>
          <cell r="D24">
            <v>0</v>
          </cell>
          <cell r="E24">
            <v>0.11</v>
          </cell>
          <cell r="F24">
            <v>0</v>
          </cell>
          <cell r="G24">
            <v>0</v>
          </cell>
          <cell r="H24">
            <v>-7.0000000000000007E-2</v>
          </cell>
          <cell r="I24">
            <v>0</v>
          </cell>
        </row>
        <row r="25">
          <cell r="A25" t="str">
            <v>014-05-0601  -D</v>
          </cell>
          <cell r="B25" t="str">
            <v xml:space="preserve">Department of State                                             </v>
          </cell>
          <cell r="C25" t="str">
            <v xml:space="preserve">Repatriation Loans Program Account                              </v>
          </cell>
          <cell r="D25">
            <v>-2</v>
          </cell>
          <cell r="E25">
            <v>-1.57</v>
          </cell>
          <cell r="F25">
            <v>0</v>
          </cell>
          <cell r="G25">
            <v>-1</v>
          </cell>
          <cell r="H25">
            <v>-1.17</v>
          </cell>
          <cell r="I25">
            <v>0</v>
          </cell>
        </row>
        <row r="26">
          <cell r="A26" t="str">
            <v>015-05-0126  -D</v>
          </cell>
          <cell r="B26" t="str">
            <v xml:space="preserve">Department of the Treasury                                      </v>
          </cell>
          <cell r="C26" t="str">
            <v xml:space="preserve">GSE Mortgage-backed Securities Purchase Program Account         </v>
          </cell>
          <cell r="D26">
            <v>-13</v>
          </cell>
          <cell r="E26">
            <v>-13.4</v>
          </cell>
          <cell r="F26">
            <v>0</v>
          </cell>
          <cell r="G26">
            <v>-30</v>
          </cell>
          <cell r="H26">
            <v>-29.64</v>
          </cell>
          <cell r="I26">
            <v>0</v>
          </cell>
        </row>
        <row r="27">
          <cell r="A27" t="str">
            <v>015-05-0127  -D</v>
          </cell>
          <cell r="D27">
            <v>0</v>
          </cell>
          <cell r="F27">
            <v>0</v>
          </cell>
          <cell r="G27">
            <v>0</v>
          </cell>
          <cell r="I27">
            <v>0</v>
          </cell>
        </row>
        <row r="28">
          <cell r="A28" t="str">
            <v>015-05-0132  -D</v>
          </cell>
          <cell r="B28" t="str">
            <v xml:space="preserve">Department of the Treasury                                      </v>
          </cell>
          <cell r="C28" t="str">
            <v xml:space="preserve">Troubled Asset Relief Program Account                           </v>
          </cell>
          <cell r="D28">
            <v>372</v>
          </cell>
          <cell r="E28">
            <v>372.23</v>
          </cell>
          <cell r="F28">
            <v>0</v>
          </cell>
          <cell r="G28">
            <v>6</v>
          </cell>
          <cell r="H28">
            <v>5.94</v>
          </cell>
          <cell r="I28">
            <v>0</v>
          </cell>
        </row>
        <row r="29">
          <cell r="A29" t="str">
            <v>015-05-0134  -D</v>
          </cell>
          <cell r="B29" t="str">
            <v xml:space="preserve">Department of the Treasury                                      </v>
          </cell>
          <cell r="C29" t="str">
            <v xml:space="preserve">Troubled Asset Relief Program Equity Purchase Program           </v>
          </cell>
          <cell r="D29">
            <v>43</v>
          </cell>
          <cell r="E29">
            <v>43.54</v>
          </cell>
          <cell r="F29">
            <v>-1</v>
          </cell>
          <cell r="G29">
            <v>-37</v>
          </cell>
          <cell r="H29">
            <v>-36.950000000000003</v>
          </cell>
          <cell r="I29">
            <v>0</v>
          </cell>
        </row>
        <row r="30">
          <cell r="A30" t="str">
            <v>015-05-0141  -D</v>
          </cell>
          <cell r="B30" t="str">
            <v xml:space="preserve">Department of the Treasury                                      </v>
          </cell>
          <cell r="C30" t="str">
            <v xml:space="preserve">Small Business Lending Fund Program Account                     </v>
          </cell>
          <cell r="D30">
            <v>-40</v>
          </cell>
          <cell r="E30">
            <v>-39.659999999999997</v>
          </cell>
          <cell r="F30">
            <v>0</v>
          </cell>
          <cell r="G30">
            <v>-22</v>
          </cell>
          <cell r="H30">
            <v>-21.92</v>
          </cell>
          <cell r="I30">
            <v>0</v>
          </cell>
        </row>
        <row r="31">
          <cell r="A31" t="str">
            <v>015-05-1881  -D</v>
          </cell>
          <cell r="B31" t="str">
            <v xml:space="preserve">Department of the Treasury                                      </v>
          </cell>
          <cell r="C31" t="str">
            <v>Community Development Financial Institutions Fund Program Accoun</v>
          </cell>
          <cell r="D31">
            <v>3</v>
          </cell>
          <cell r="E31">
            <v>3.11</v>
          </cell>
          <cell r="F31">
            <v>0</v>
          </cell>
          <cell r="G31">
            <v>-8</v>
          </cell>
          <cell r="H31">
            <v>-7.7</v>
          </cell>
          <cell r="I31">
            <v>0</v>
          </cell>
        </row>
        <row r="32">
          <cell r="A32" t="str">
            <v>018-40-0241  -D</v>
          </cell>
          <cell r="B32" t="str">
            <v xml:space="preserve">Department of Education                                         </v>
          </cell>
          <cell r="C32" t="str">
            <v xml:space="preserve">College Housing and Academic Facilities Loans Program Account   </v>
          </cell>
          <cell r="D32">
            <v>14</v>
          </cell>
          <cell r="E32">
            <v>13.07</v>
          </cell>
          <cell r="F32">
            <v>1</v>
          </cell>
          <cell r="G32">
            <v>103</v>
          </cell>
          <cell r="H32">
            <v>103.04</v>
          </cell>
          <cell r="I32">
            <v>0</v>
          </cell>
        </row>
        <row r="33">
          <cell r="A33" t="str">
            <v>018-45-0206  -D</v>
          </cell>
          <cell r="B33" t="str">
            <v xml:space="preserve">Department of Education                                         </v>
          </cell>
          <cell r="C33" t="str">
            <v xml:space="preserve">TEACH Grant Program Account                                     </v>
          </cell>
          <cell r="D33">
            <v>-2</v>
          </cell>
          <cell r="E33">
            <v>-1.73</v>
          </cell>
          <cell r="F33">
            <v>0</v>
          </cell>
          <cell r="G33">
            <v>121</v>
          </cell>
          <cell r="H33">
            <v>120.82</v>
          </cell>
          <cell r="I33">
            <v>0</v>
          </cell>
        </row>
        <row r="34">
          <cell r="A34" t="str">
            <v>018-45-0217  -D</v>
          </cell>
          <cell r="B34" t="str">
            <v xml:space="preserve">Department of Education                                         </v>
          </cell>
          <cell r="C34" t="str">
            <v xml:space="preserve">Federal Perkins Loan Program Account                            </v>
          </cell>
          <cell r="D34">
            <v>0</v>
          </cell>
          <cell r="F34">
            <v>0</v>
          </cell>
          <cell r="G34">
            <v>0</v>
          </cell>
          <cell r="I34">
            <v>0</v>
          </cell>
        </row>
        <row r="35">
          <cell r="A35" t="str">
            <v>018-45-0231  -D</v>
          </cell>
          <cell r="B35" t="str">
            <v xml:space="preserve">Department of Education                                         </v>
          </cell>
          <cell r="C35" t="str">
            <v xml:space="preserve">Federal Family Education Loan Program Account                   </v>
          </cell>
          <cell r="D35">
            <v>868</v>
          </cell>
          <cell r="E35">
            <v>868.33</v>
          </cell>
          <cell r="F35">
            <v>0</v>
          </cell>
          <cell r="G35">
            <v>3746</v>
          </cell>
          <cell r="H35">
            <v>3746.08</v>
          </cell>
          <cell r="I35">
            <v>0</v>
          </cell>
        </row>
        <row r="36">
          <cell r="A36" t="str">
            <v>018-45-0243  -D</v>
          </cell>
          <cell r="B36" t="str">
            <v xml:space="preserve">Department of Education                                         </v>
          </cell>
          <cell r="C36" t="str">
            <v xml:space="preserve">Federal Direct Student Loan Program Account                     </v>
          </cell>
          <cell r="D36">
            <v>7175</v>
          </cell>
          <cell r="E36">
            <v>7175.92</v>
          </cell>
          <cell r="F36">
            <v>-1</v>
          </cell>
          <cell r="G36">
            <v>22149</v>
          </cell>
          <cell r="H36">
            <v>22149.03</v>
          </cell>
          <cell r="I36">
            <v>0</v>
          </cell>
        </row>
        <row r="37">
          <cell r="A37" t="str">
            <v>019-20-0208  -D</v>
          </cell>
          <cell r="B37" t="str">
            <v xml:space="preserve">Department of Energy                                            </v>
          </cell>
          <cell r="C37" t="str">
            <v xml:space="preserve">Title 17 Innovative Technology Loan Guarantee Program           </v>
          </cell>
          <cell r="D37">
            <v>-28</v>
          </cell>
          <cell r="E37">
            <v>-28.24</v>
          </cell>
          <cell r="F37">
            <v>0</v>
          </cell>
          <cell r="G37">
            <v>-66</v>
          </cell>
          <cell r="H37">
            <v>-65.73</v>
          </cell>
          <cell r="I37">
            <v>0</v>
          </cell>
        </row>
        <row r="38">
          <cell r="A38" t="str">
            <v>019-20-0322  -D</v>
          </cell>
          <cell r="B38" t="str">
            <v xml:space="preserve">Department of Energy                                            </v>
          </cell>
          <cell r="C38" t="str">
            <v xml:space="preserve">Advanced Technology Vehicles Manufacturing Loan Program Account </v>
          </cell>
          <cell r="D38">
            <v>-11</v>
          </cell>
          <cell r="E38">
            <v>-10.98</v>
          </cell>
          <cell r="F38">
            <v>0</v>
          </cell>
          <cell r="G38">
            <v>-14</v>
          </cell>
          <cell r="H38">
            <v>-13.75</v>
          </cell>
          <cell r="I38">
            <v>0</v>
          </cell>
        </row>
        <row r="39">
          <cell r="A39" t="str">
            <v>020-00-0118  -D</v>
          </cell>
          <cell r="B39" t="str">
            <v xml:space="preserve">Environmental Protection Agency                                 </v>
          </cell>
          <cell r="C39" t="str">
            <v xml:space="preserve">Abatement, Control, and Compliance Loan Program Account         </v>
          </cell>
          <cell r="D39">
            <v>0</v>
          </cell>
          <cell r="E39">
            <v>0</v>
          </cell>
          <cell r="F39">
            <v>0</v>
          </cell>
          <cell r="G39">
            <v>0</v>
          </cell>
          <cell r="I39">
            <v>0</v>
          </cell>
        </row>
        <row r="40">
          <cell r="A40" t="str">
            <v>020-00-0254  -D</v>
          </cell>
          <cell r="D40">
            <v>0</v>
          </cell>
          <cell r="F40">
            <v>0</v>
          </cell>
          <cell r="G40">
            <v>0</v>
          </cell>
          <cell r="I40">
            <v>0</v>
          </cell>
        </row>
        <row r="41">
          <cell r="A41" t="str">
            <v>021-02-8541  -D</v>
          </cell>
          <cell r="D41">
            <v>0</v>
          </cell>
          <cell r="F41">
            <v>0</v>
          </cell>
          <cell r="G41">
            <v>0</v>
          </cell>
          <cell r="I41">
            <v>0</v>
          </cell>
        </row>
        <row r="42">
          <cell r="A42" t="str">
            <v>021-15-0504  -D</v>
          </cell>
          <cell r="B42" t="str">
            <v xml:space="preserve">Department of Transportation                                    </v>
          </cell>
          <cell r="C42" t="str">
            <v xml:space="preserve">Highway Infrastructure Investment, Recovery Act                 </v>
          </cell>
          <cell r="D42">
            <v>-1</v>
          </cell>
          <cell r="E42">
            <v>-1.1399999999999999</v>
          </cell>
          <cell r="F42">
            <v>0</v>
          </cell>
          <cell r="G42">
            <v>-3</v>
          </cell>
          <cell r="H42">
            <v>-3.08</v>
          </cell>
          <cell r="I42">
            <v>0</v>
          </cell>
        </row>
        <row r="43">
          <cell r="A43" t="str">
            <v>021-15-0542  -D</v>
          </cell>
          <cell r="B43" t="str">
            <v xml:space="preserve">Department of Transportation                                    </v>
          </cell>
          <cell r="C43" t="str">
            <v>TIFIA General Fund Program Account, Federal Highway Administrati</v>
          </cell>
          <cell r="D43">
            <v>39</v>
          </cell>
          <cell r="E43">
            <v>38.68</v>
          </cell>
          <cell r="F43">
            <v>0</v>
          </cell>
          <cell r="G43">
            <v>-9</v>
          </cell>
          <cell r="H43">
            <v>-8.8800000000000008</v>
          </cell>
          <cell r="I43">
            <v>0</v>
          </cell>
        </row>
        <row r="44">
          <cell r="A44" t="str">
            <v>021-15-0543  -D</v>
          </cell>
          <cell r="D44">
            <v>0</v>
          </cell>
          <cell r="F44">
            <v>0</v>
          </cell>
          <cell r="G44">
            <v>0</v>
          </cell>
          <cell r="I44">
            <v>0</v>
          </cell>
        </row>
        <row r="45">
          <cell r="A45" t="str">
            <v>021-15-8083  -D</v>
          </cell>
          <cell r="B45" t="str">
            <v xml:space="preserve">Department of Transportation                                    </v>
          </cell>
          <cell r="C45" t="str">
            <v xml:space="preserve">Federal-aid Highways                                            </v>
          </cell>
          <cell r="D45">
            <v>-41</v>
          </cell>
          <cell r="E45">
            <v>-40.770000000000003</v>
          </cell>
          <cell r="F45">
            <v>-149</v>
          </cell>
          <cell r="G45">
            <v>-80</v>
          </cell>
          <cell r="H45">
            <v>-79.739999999999995</v>
          </cell>
          <cell r="I45">
            <v>-1</v>
          </cell>
        </row>
        <row r="46">
          <cell r="A46" t="str">
            <v>021-15-8309  -D</v>
          </cell>
          <cell r="D46">
            <v>0</v>
          </cell>
          <cell r="F46">
            <v>0</v>
          </cell>
          <cell r="G46">
            <v>0</v>
          </cell>
          <cell r="I46">
            <v>0</v>
          </cell>
        </row>
        <row r="47">
          <cell r="A47" t="str">
            <v>021-27-0750  -D</v>
          </cell>
          <cell r="B47" t="str">
            <v xml:space="preserve">Department of Transportation                                    </v>
          </cell>
          <cell r="C47" t="str">
            <v xml:space="preserve">Railroad Rehabilitation and Improvement Program                 </v>
          </cell>
          <cell r="D47">
            <v>-7</v>
          </cell>
          <cell r="E47">
            <v>-6.63</v>
          </cell>
          <cell r="F47">
            <v>0</v>
          </cell>
          <cell r="G47">
            <v>-7</v>
          </cell>
          <cell r="H47">
            <v>-6.32</v>
          </cell>
          <cell r="I47">
            <v>-1</v>
          </cell>
        </row>
        <row r="48">
          <cell r="A48" t="str">
            <v>024-70-0703  -D</v>
          </cell>
          <cell r="B48" t="str">
            <v xml:space="preserve">Department of Homeland Security                                 </v>
          </cell>
          <cell r="C48" t="str">
            <v xml:space="preserve">Disaster Assistance Direct Loan Program Account                 </v>
          </cell>
          <cell r="D48">
            <v>-29</v>
          </cell>
          <cell r="E48">
            <v>-29.04</v>
          </cell>
          <cell r="F48">
            <v>0</v>
          </cell>
          <cell r="G48">
            <v>-14</v>
          </cell>
          <cell r="H48">
            <v>-13.68</v>
          </cell>
          <cell r="I48">
            <v>0</v>
          </cell>
        </row>
        <row r="49">
          <cell r="A49" t="str">
            <v>025-09-0183  -D</v>
          </cell>
          <cell r="B49" t="str">
            <v xml:space="preserve">Department of Housing and Urban Development                     </v>
          </cell>
          <cell r="C49" t="str">
            <v xml:space="preserve">FHA-Mutual Mortgage Insurance Program Account                   </v>
          </cell>
          <cell r="D49">
            <v>0</v>
          </cell>
          <cell r="F49">
            <v>0</v>
          </cell>
          <cell r="G49">
            <v>-3</v>
          </cell>
          <cell r="H49">
            <v>-3.41</v>
          </cell>
          <cell r="I49">
            <v>0</v>
          </cell>
        </row>
        <row r="50">
          <cell r="A50" t="str">
            <v>025-09-0200  -D</v>
          </cell>
          <cell r="B50" t="str">
            <v xml:space="preserve">Department of Housing and Urban Development                     </v>
          </cell>
          <cell r="C50" t="str">
            <v xml:space="preserve">FHA-General and Special Risk Program Account                    </v>
          </cell>
          <cell r="D50">
            <v>-5</v>
          </cell>
          <cell r="E50">
            <v>-5.21</v>
          </cell>
          <cell r="F50">
            <v>0</v>
          </cell>
          <cell r="G50">
            <v>3</v>
          </cell>
          <cell r="H50">
            <v>3.21</v>
          </cell>
          <cell r="I50">
            <v>0</v>
          </cell>
        </row>
        <row r="51">
          <cell r="A51" t="str">
            <v>025-09-0306  -D</v>
          </cell>
          <cell r="B51" t="str">
            <v xml:space="preserve">Department of Housing and Urban Development                     </v>
          </cell>
          <cell r="C51" t="str">
            <v xml:space="preserve">Green Retrofit Program for Multifamily Housing, Recovery Act    </v>
          </cell>
          <cell r="D51">
            <v>-10</v>
          </cell>
          <cell r="E51">
            <v>-9.91</v>
          </cell>
          <cell r="F51">
            <v>0</v>
          </cell>
          <cell r="G51">
            <v>-4</v>
          </cell>
          <cell r="H51">
            <v>-4.4400000000000004</v>
          </cell>
          <cell r="I51">
            <v>0</v>
          </cell>
        </row>
        <row r="52">
          <cell r="A52" t="str">
            <v>025-09-0407  -D</v>
          </cell>
          <cell r="B52" t="str">
            <v xml:space="preserve">Department of Housing and Urban Development                     </v>
          </cell>
          <cell r="C52" t="str">
            <v xml:space="preserve">Emergency Homeowners' Relief Fund                               </v>
          </cell>
          <cell r="D52">
            <v>0</v>
          </cell>
          <cell r="F52">
            <v>0</v>
          </cell>
          <cell r="G52">
            <v>0</v>
          </cell>
          <cell r="I52">
            <v>0</v>
          </cell>
        </row>
        <row r="53">
          <cell r="A53" t="str">
            <v>028-00-1152  -D</v>
          </cell>
          <cell r="B53" t="str">
            <v xml:space="preserve">Small Business Administration                                   </v>
          </cell>
          <cell r="C53" t="str">
            <v xml:space="preserve">Disaster Loans Program Account                                  </v>
          </cell>
          <cell r="D53">
            <v>-75</v>
          </cell>
          <cell r="E53">
            <v>-74.260000000000005</v>
          </cell>
          <cell r="F53">
            <v>-1</v>
          </cell>
          <cell r="G53">
            <v>-108</v>
          </cell>
          <cell r="H53">
            <v>-108.38</v>
          </cell>
          <cell r="I53">
            <v>0</v>
          </cell>
        </row>
        <row r="54">
          <cell r="A54" t="str">
            <v>028-00-1154  -D</v>
          </cell>
          <cell r="B54" t="str">
            <v xml:space="preserve">Small Business Administration                                   </v>
          </cell>
          <cell r="C54" t="str">
            <v xml:space="preserve">Business Loans Program Account                                  </v>
          </cell>
          <cell r="D54">
            <v>4</v>
          </cell>
          <cell r="E54">
            <v>3.11</v>
          </cell>
          <cell r="F54">
            <v>1</v>
          </cell>
          <cell r="G54">
            <v>-1</v>
          </cell>
          <cell r="H54">
            <v>-1.69</v>
          </cell>
          <cell r="I54">
            <v>1</v>
          </cell>
        </row>
        <row r="55">
          <cell r="A55" t="str">
            <v>029-25-1119  -D</v>
          </cell>
          <cell r="B55" t="str">
            <v xml:space="preserve">Department of Veterans Affairs                                  </v>
          </cell>
          <cell r="C55" t="str">
            <v xml:space="preserve">Veterans Housing Benefit Program Fund                           </v>
          </cell>
          <cell r="D55">
            <v>24</v>
          </cell>
          <cell r="E55">
            <v>23.15</v>
          </cell>
          <cell r="F55">
            <v>1</v>
          </cell>
          <cell r="G55">
            <v>4</v>
          </cell>
          <cell r="H55">
            <v>3.55</v>
          </cell>
          <cell r="I55">
            <v>0</v>
          </cell>
        </row>
        <row r="56">
          <cell r="A56" t="str">
            <v>029-25-1120  -D</v>
          </cell>
          <cell r="B56" t="str">
            <v xml:space="preserve">Department of Veterans Affairs                                  </v>
          </cell>
          <cell r="C56" t="str">
            <v xml:space="preserve">Native American Veteran Housing Loan Program Account            </v>
          </cell>
          <cell r="D56">
            <v>1</v>
          </cell>
          <cell r="E56">
            <v>0.28000000000000003</v>
          </cell>
          <cell r="F56">
            <v>1</v>
          </cell>
          <cell r="G56">
            <v>1</v>
          </cell>
          <cell r="H56">
            <v>1.03</v>
          </cell>
          <cell r="I56">
            <v>0</v>
          </cell>
        </row>
        <row r="57">
          <cell r="A57" t="str">
            <v>184-05-1085  -D</v>
          </cell>
          <cell r="B57" t="str">
            <v xml:space="preserve">International Assistance Programs                               </v>
          </cell>
          <cell r="C57" t="str">
            <v xml:space="preserve">Foreign Military Financing Loan Program Account                 </v>
          </cell>
          <cell r="D57">
            <v>0</v>
          </cell>
          <cell r="F57">
            <v>0</v>
          </cell>
          <cell r="G57">
            <v>12</v>
          </cell>
          <cell r="H57">
            <v>11.72</v>
          </cell>
          <cell r="I57">
            <v>0</v>
          </cell>
        </row>
        <row r="58">
          <cell r="A58" t="str">
            <v>184-10-0091  -D</v>
          </cell>
          <cell r="B58" t="str">
            <v xml:space="preserve">International Assistance Programs                               </v>
          </cell>
          <cell r="C58" t="str">
            <v xml:space="preserve">Debt Restructuring                                              </v>
          </cell>
          <cell r="D58">
            <v>0</v>
          </cell>
          <cell r="F58">
            <v>0</v>
          </cell>
          <cell r="G58">
            <v>0</v>
          </cell>
          <cell r="I58">
            <v>0</v>
          </cell>
        </row>
        <row r="59">
          <cell r="A59" t="str">
            <v>184-15-1264  -D</v>
          </cell>
          <cell r="B59" t="str">
            <v xml:space="preserve">International Assistance Programs                               </v>
          </cell>
          <cell r="C59" t="str">
            <v xml:space="preserve">Development Credit Authority Program Account                    </v>
          </cell>
          <cell r="D59">
            <v>0</v>
          </cell>
          <cell r="F59">
            <v>0</v>
          </cell>
          <cell r="G59">
            <v>0</v>
          </cell>
          <cell r="I59">
            <v>0</v>
          </cell>
        </row>
        <row r="60">
          <cell r="A60" t="str">
            <v>184-20-0100  -D</v>
          </cell>
          <cell r="B60" t="str">
            <v xml:space="preserve">International Assistance Programs                               </v>
          </cell>
          <cell r="C60" t="str">
            <v xml:space="preserve">Overseas Private Investment Corporation Program Account         </v>
          </cell>
          <cell r="D60">
            <v>-29</v>
          </cell>
          <cell r="E60">
            <v>-28.78</v>
          </cell>
          <cell r="F60">
            <v>0</v>
          </cell>
          <cell r="G60">
            <v>31</v>
          </cell>
          <cell r="H60">
            <v>30.69</v>
          </cell>
          <cell r="I60">
            <v>0</v>
          </cell>
        </row>
        <row r="61">
          <cell r="A61" t="str">
            <v>184-60-0006  -D</v>
          </cell>
          <cell r="B61" t="str">
            <v xml:space="preserve">International Assistance Programs                               </v>
          </cell>
          <cell r="C61" t="str">
            <v xml:space="preserve">United States Quota IMF Direct Loan Program Account             </v>
          </cell>
          <cell r="D61">
            <v>0</v>
          </cell>
          <cell r="F61">
            <v>0</v>
          </cell>
          <cell r="G61">
            <v>0</v>
          </cell>
          <cell r="I61">
            <v>0</v>
          </cell>
        </row>
        <row r="62">
          <cell r="A62" t="str">
            <v>184-60-0085  -D</v>
          </cell>
          <cell r="B62" t="str">
            <v xml:space="preserve">International Assistance Programs                               </v>
          </cell>
          <cell r="C62" t="str">
            <v xml:space="preserve">Loans to the IMF Direct Loan Program Account                    </v>
          </cell>
          <cell r="D62">
            <v>0</v>
          </cell>
          <cell r="F62">
            <v>0</v>
          </cell>
          <cell r="G62">
            <v>0</v>
          </cell>
          <cell r="I62">
            <v>0</v>
          </cell>
        </row>
        <row r="63">
          <cell r="A63" t="str">
            <v>351-00-0100  -D</v>
          </cell>
          <cell r="B63" t="str">
            <v xml:space="preserve">Export-Import Bank of the United States                         </v>
          </cell>
          <cell r="C63" t="str">
            <v xml:space="preserve">Export-Import Bank Loans Program Account                        </v>
          </cell>
          <cell r="D63">
            <v>-653</v>
          </cell>
          <cell r="E63">
            <v>-652.33000000000004</v>
          </cell>
          <cell r="F63">
            <v>-1</v>
          </cell>
          <cell r="G63">
            <v>-560</v>
          </cell>
          <cell r="H63">
            <v>-560.37</v>
          </cell>
          <cell r="I63">
            <v>0</v>
          </cell>
        </row>
        <row r="64">
          <cell r="A64" t="str">
            <v>356-00-0300  -D</v>
          </cell>
          <cell r="B64" t="str">
            <v xml:space="preserve">Federal Communications Commission                               </v>
          </cell>
          <cell r="C64" t="str">
            <v xml:space="preserve">Spectrum Auction Program Account                                </v>
          </cell>
          <cell r="D64">
            <v>-1</v>
          </cell>
          <cell r="E64">
            <v>-0.96</v>
          </cell>
          <cell r="F64">
            <v>0</v>
          </cell>
          <cell r="G64">
            <v>0</v>
          </cell>
          <cell r="H64">
            <v>0</v>
          </cell>
          <cell r="I64">
            <v>0</v>
          </cell>
        </row>
        <row r="65">
          <cell r="A65" t="str">
            <v>538-00-3740  -D</v>
          </cell>
          <cell r="B65" t="str">
            <v xml:space="preserve">National Infrastructure Bank                                    </v>
          </cell>
          <cell r="C65" t="str">
            <v xml:space="preserve">National Infrastructure Bank Program Account                    </v>
          </cell>
          <cell r="D65">
            <v>0</v>
          </cell>
          <cell r="F65">
            <v>0</v>
          </cell>
          <cell r="G65">
            <v>0</v>
          </cell>
          <cell r="I65">
            <v>0</v>
          </cell>
        </row>
        <row r="66">
          <cell r="A66" t="str">
            <v>005-49-1140  -G</v>
          </cell>
          <cell r="B66" t="str">
            <v xml:space="preserve">Department of Agriculture                                       </v>
          </cell>
          <cell r="C66" t="str">
            <v xml:space="preserve">Agricultural Credit Insurance Fund Program Account              </v>
          </cell>
          <cell r="D66">
            <v>-20</v>
          </cell>
          <cell r="E66">
            <v>-20.07</v>
          </cell>
          <cell r="F66">
            <v>0</v>
          </cell>
          <cell r="G66">
            <v>-39</v>
          </cell>
          <cell r="H66">
            <v>-38.56</v>
          </cell>
          <cell r="I66">
            <v>0</v>
          </cell>
        </row>
        <row r="67">
          <cell r="A67" t="str">
            <v>005-49-1336  -G</v>
          </cell>
          <cell r="B67" t="str">
            <v xml:space="preserve">Department of Agriculture                                       </v>
          </cell>
          <cell r="C67" t="str">
            <v xml:space="preserve">Commodity Credit Corporation Export Loans Program Account       </v>
          </cell>
          <cell r="D67">
            <v>5</v>
          </cell>
          <cell r="E67">
            <v>5.62</v>
          </cell>
          <cell r="F67">
            <v>-1</v>
          </cell>
          <cell r="G67">
            <v>2</v>
          </cell>
          <cell r="H67">
            <v>2.29</v>
          </cell>
          <cell r="I67">
            <v>0</v>
          </cell>
        </row>
        <row r="68">
          <cell r="A68" t="str">
            <v>005-53-2086  -G</v>
          </cell>
          <cell r="D68">
            <v>0</v>
          </cell>
          <cell r="F68">
            <v>0</v>
          </cell>
          <cell r="G68">
            <v>0</v>
          </cell>
          <cell r="I68">
            <v>0</v>
          </cell>
        </row>
        <row r="69">
          <cell r="A69" t="str">
            <v>005-60-1230  -G</v>
          </cell>
          <cell r="B69" t="str">
            <v xml:space="preserve">Department of Agriculture                                       </v>
          </cell>
          <cell r="C69" t="str">
            <v>Rural Electrification and Telecommunications Loans Program Accou</v>
          </cell>
          <cell r="D69">
            <v>0</v>
          </cell>
          <cell r="E69">
            <v>0</v>
          </cell>
          <cell r="F69">
            <v>0</v>
          </cell>
          <cell r="G69">
            <v>0</v>
          </cell>
          <cell r="H69">
            <v>-0.01</v>
          </cell>
          <cell r="I69">
            <v>0</v>
          </cell>
        </row>
        <row r="70">
          <cell r="A70" t="str">
            <v>005-60-1232  -G</v>
          </cell>
          <cell r="B70" t="str">
            <v xml:space="preserve">Department of Agriculture                                       </v>
          </cell>
          <cell r="C70" t="str">
            <v xml:space="preserve">Distance Learning, Telemedicine, and Broadband Program          </v>
          </cell>
          <cell r="D70">
            <v>0</v>
          </cell>
          <cell r="F70">
            <v>0</v>
          </cell>
          <cell r="G70">
            <v>0</v>
          </cell>
          <cell r="I70">
            <v>0</v>
          </cell>
        </row>
        <row r="71">
          <cell r="A71" t="str">
            <v>005-60-1980  -G</v>
          </cell>
          <cell r="B71" t="str">
            <v xml:space="preserve">Department of Agriculture                                       </v>
          </cell>
          <cell r="C71" t="str">
            <v xml:space="preserve">Rural Water and Waste Disposal Program Account                  </v>
          </cell>
          <cell r="D71">
            <v>0</v>
          </cell>
          <cell r="E71">
            <v>-0.08</v>
          </cell>
          <cell r="F71">
            <v>0</v>
          </cell>
          <cell r="G71">
            <v>0</v>
          </cell>
          <cell r="H71">
            <v>-0.02</v>
          </cell>
          <cell r="I71">
            <v>0</v>
          </cell>
        </row>
        <row r="72">
          <cell r="A72" t="str">
            <v>005-63-1951  -G</v>
          </cell>
          <cell r="B72" t="str">
            <v xml:space="preserve">Department of Agriculture                                       </v>
          </cell>
          <cell r="C72" t="str">
            <v xml:space="preserve">Rural Community Facilities Program Account                      </v>
          </cell>
          <cell r="D72">
            <v>6</v>
          </cell>
          <cell r="E72">
            <v>5.89</v>
          </cell>
          <cell r="F72">
            <v>0</v>
          </cell>
          <cell r="G72">
            <v>9</v>
          </cell>
          <cell r="H72">
            <v>9.1999999999999993</v>
          </cell>
          <cell r="I72">
            <v>0</v>
          </cell>
        </row>
        <row r="73">
          <cell r="A73" t="str">
            <v>005-63-2081  -G</v>
          </cell>
          <cell r="B73" t="str">
            <v xml:space="preserve">Department of Agriculture                                       </v>
          </cell>
          <cell r="C73" t="str">
            <v xml:space="preserve">Rural Housing Insurance Fund Program Account                    </v>
          </cell>
          <cell r="D73">
            <v>2804</v>
          </cell>
          <cell r="E73">
            <v>2804.02</v>
          </cell>
          <cell r="F73">
            <v>0</v>
          </cell>
          <cell r="G73">
            <v>-6102</v>
          </cell>
          <cell r="H73">
            <v>-6102.05</v>
          </cell>
          <cell r="I73">
            <v>0</v>
          </cell>
        </row>
        <row r="74">
          <cell r="A74" t="str">
            <v>005-65-1902  -G</v>
          </cell>
          <cell r="B74" t="str">
            <v xml:space="preserve">Department of Agriculture                                       </v>
          </cell>
          <cell r="C74" t="str">
            <v xml:space="preserve">Rural Business Program Account                                  </v>
          </cell>
          <cell r="D74">
            <v>-94</v>
          </cell>
          <cell r="E74">
            <v>-94.11</v>
          </cell>
          <cell r="F74">
            <v>0</v>
          </cell>
          <cell r="G74">
            <v>-15</v>
          </cell>
          <cell r="H74">
            <v>-14.74</v>
          </cell>
          <cell r="I74">
            <v>0</v>
          </cell>
        </row>
        <row r="75">
          <cell r="A75" t="str">
            <v>005-65-1907  -G</v>
          </cell>
          <cell r="B75" t="str">
            <v xml:space="preserve">Department of Agriculture                                       </v>
          </cell>
          <cell r="C75" t="str">
            <v xml:space="preserve">Rural Business Investment Program Account                       </v>
          </cell>
          <cell r="D75">
            <v>0</v>
          </cell>
          <cell r="E75">
            <v>0</v>
          </cell>
          <cell r="F75">
            <v>0</v>
          </cell>
          <cell r="G75">
            <v>1</v>
          </cell>
          <cell r="H75">
            <v>0.5</v>
          </cell>
          <cell r="I75">
            <v>0</v>
          </cell>
        </row>
        <row r="76">
          <cell r="A76" t="str">
            <v>005-65-1908  -G</v>
          </cell>
          <cell r="B76" t="str">
            <v xml:space="preserve">Department of Agriculture                                       </v>
          </cell>
          <cell r="C76" t="str">
            <v xml:space="preserve">Rural Energy for America Program                                </v>
          </cell>
          <cell r="D76">
            <v>-4</v>
          </cell>
          <cell r="E76">
            <v>-4.34</v>
          </cell>
          <cell r="F76">
            <v>0</v>
          </cell>
          <cell r="G76">
            <v>-23</v>
          </cell>
          <cell r="H76">
            <v>-22.73</v>
          </cell>
          <cell r="I76">
            <v>0</v>
          </cell>
        </row>
        <row r="77">
          <cell r="A77" t="str">
            <v>005-65-3106  -G</v>
          </cell>
          <cell r="B77" t="str">
            <v xml:space="preserve">Department of Agriculture                                       </v>
          </cell>
          <cell r="C77" t="str">
            <v xml:space="preserve">Biorefinery Assistance Program Account                          </v>
          </cell>
          <cell r="D77">
            <v>-9</v>
          </cell>
          <cell r="E77">
            <v>-9.01</v>
          </cell>
          <cell r="F77">
            <v>0</v>
          </cell>
          <cell r="G77">
            <v>-4</v>
          </cell>
          <cell r="H77">
            <v>-3.62</v>
          </cell>
          <cell r="I77">
            <v>0</v>
          </cell>
        </row>
        <row r="78">
          <cell r="A78" t="str">
            <v>006-05-0121  -G</v>
          </cell>
          <cell r="D78">
            <v>0</v>
          </cell>
          <cell r="F78">
            <v>0</v>
          </cell>
          <cell r="G78">
            <v>0</v>
          </cell>
          <cell r="I78">
            <v>0</v>
          </cell>
        </row>
        <row r="79">
          <cell r="A79" t="str">
            <v>006-05-0122  -G</v>
          </cell>
          <cell r="B79" t="str">
            <v xml:space="preserve">Department of Commerce                                          </v>
          </cell>
          <cell r="C79" t="str">
            <v xml:space="preserve">Emergency Steel, Oil, and Gas Guaranteed Loan Program Account   </v>
          </cell>
          <cell r="D79">
            <v>0</v>
          </cell>
          <cell r="F79">
            <v>0</v>
          </cell>
          <cell r="G79">
            <v>0</v>
          </cell>
          <cell r="I79">
            <v>0</v>
          </cell>
        </row>
        <row r="80">
          <cell r="A80" t="str">
            <v>006-06-2050  -G</v>
          </cell>
          <cell r="B80" t="str">
            <v xml:space="preserve">Department of Commerce                                          </v>
          </cell>
          <cell r="C80" t="str">
            <v xml:space="preserve">Economic Development Assistance Programs                        </v>
          </cell>
          <cell r="D80">
            <v>0</v>
          </cell>
          <cell r="F80">
            <v>0</v>
          </cell>
          <cell r="G80">
            <v>0</v>
          </cell>
          <cell r="I80">
            <v>0</v>
          </cell>
        </row>
        <row r="81">
          <cell r="A81" t="str">
            <v>006-48-1456  -G</v>
          </cell>
          <cell r="B81" t="str">
            <v xml:space="preserve">Department of Commerce                                          </v>
          </cell>
          <cell r="C81" t="str">
            <v xml:space="preserve">Fisheries Finance Program Account                               </v>
          </cell>
          <cell r="D81">
            <v>0</v>
          </cell>
          <cell r="F81">
            <v>0</v>
          </cell>
          <cell r="G81">
            <v>0</v>
          </cell>
          <cell r="I81">
            <v>0</v>
          </cell>
        </row>
        <row r="82">
          <cell r="A82" t="str">
            <v>007-10-5336  -G</v>
          </cell>
          <cell r="D82">
            <v>0</v>
          </cell>
          <cell r="F82">
            <v>0</v>
          </cell>
          <cell r="G82">
            <v>0</v>
          </cell>
          <cell r="I82">
            <v>0</v>
          </cell>
        </row>
        <row r="83">
          <cell r="A83" t="str">
            <v>007-15-2034  -G</v>
          </cell>
          <cell r="B83" t="str">
            <v xml:space="preserve">Department of Defense--Military Programs                        </v>
          </cell>
          <cell r="C83" t="str">
            <v xml:space="preserve">Procurement of Ammunition, Army                                 </v>
          </cell>
          <cell r="D83">
            <v>0</v>
          </cell>
          <cell r="F83">
            <v>0</v>
          </cell>
          <cell r="G83">
            <v>0</v>
          </cell>
          <cell r="I83">
            <v>0</v>
          </cell>
        </row>
        <row r="84">
          <cell r="A84" t="str">
            <v>007-30-0834  -G</v>
          </cell>
          <cell r="B84" t="str">
            <v xml:space="preserve">Department of Defense--Military Programs                        </v>
          </cell>
          <cell r="C84" t="str">
            <v xml:space="preserve">Department of Defense Family Housing Improvement Fund           </v>
          </cell>
          <cell r="D84">
            <v>0</v>
          </cell>
          <cell r="E84">
            <v>-0.37</v>
          </cell>
          <cell r="F84">
            <v>0</v>
          </cell>
          <cell r="G84">
            <v>-7</v>
          </cell>
          <cell r="H84">
            <v>-7.34</v>
          </cell>
          <cell r="I84">
            <v>0</v>
          </cell>
        </row>
        <row r="85">
          <cell r="A85" t="str">
            <v>009-15-0340  -G</v>
          </cell>
          <cell r="B85" t="str">
            <v xml:space="preserve">Department of Health and Human Services                         </v>
          </cell>
          <cell r="C85" t="str">
            <v xml:space="preserve">Health Education Assistance Loans Program Account               </v>
          </cell>
          <cell r="D85">
            <v>0</v>
          </cell>
          <cell r="F85">
            <v>0</v>
          </cell>
          <cell r="G85">
            <v>0</v>
          </cell>
          <cell r="I85">
            <v>0</v>
          </cell>
        </row>
        <row r="86">
          <cell r="A86" t="str">
            <v>009-15-0350  -G</v>
          </cell>
          <cell r="B86" t="str">
            <v xml:space="preserve">Department of Health and Human Services                         </v>
          </cell>
          <cell r="C86" t="str">
            <v xml:space="preserve">Health Resources and Services                                   </v>
          </cell>
          <cell r="D86">
            <v>0</v>
          </cell>
          <cell r="E86">
            <v>-0.32</v>
          </cell>
          <cell r="F86">
            <v>0</v>
          </cell>
          <cell r="G86">
            <v>-1</v>
          </cell>
          <cell r="H86">
            <v>-0.56000000000000005</v>
          </cell>
          <cell r="I86">
            <v>0</v>
          </cell>
        </row>
        <row r="87">
          <cell r="A87" t="str">
            <v>010-76-2628  -G</v>
          </cell>
          <cell r="B87" t="str">
            <v xml:space="preserve">Department of the Interior                                      </v>
          </cell>
          <cell r="C87" t="str">
            <v xml:space="preserve">Indian Guaranteed Loan Program Account                          </v>
          </cell>
          <cell r="D87">
            <v>10</v>
          </cell>
          <cell r="E87">
            <v>9.61</v>
          </cell>
          <cell r="F87">
            <v>0</v>
          </cell>
          <cell r="G87">
            <v>-16</v>
          </cell>
          <cell r="H87">
            <v>-15.3</v>
          </cell>
          <cell r="I87">
            <v>-1</v>
          </cell>
        </row>
        <row r="88">
          <cell r="A88" t="str">
            <v>015-05-0122  -G</v>
          </cell>
          <cell r="D88">
            <v>0</v>
          </cell>
          <cell r="F88">
            <v>0</v>
          </cell>
          <cell r="G88">
            <v>0</v>
          </cell>
          <cell r="I88">
            <v>0</v>
          </cell>
        </row>
        <row r="89">
          <cell r="A89" t="str">
            <v>015-05-0132  -G</v>
          </cell>
          <cell r="B89" t="str">
            <v xml:space="preserve">Department of the Treasury                                      </v>
          </cell>
          <cell r="C89" t="str">
            <v xml:space="preserve">Troubled Asset Relief Program Account                           </v>
          </cell>
          <cell r="D89">
            <v>0</v>
          </cell>
          <cell r="F89">
            <v>0</v>
          </cell>
          <cell r="G89">
            <v>0</v>
          </cell>
          <cell r="I89">
            <v>0</v>
          </cell>
        </row>
        <row r="90">
          <cell r="A90" t="str">
            <v>015-05-0136  -G</v>
          </cell>
          <cell r="B90" t="str">
            <v xml:space="preserve">Department of the Treasury                                      </v>
          </cell>
          <cell r="C90" t="str">
            <v xml:space="preserve">Troubled Asset Relief Program, Housing Programs                 </v>
          </cell>
          <cell r="D90">
            <v>-3</v>
          </cell>
          <cell r="E90">
            <v>-2.35</v>
          </cell>
          <cell r="F90">
            <v>-1</v>
          </cell>
          <cell r="G90">
            <v>-3</v>
          </cell>
          <cell r="H90">
            <v>-3.24</v>
          </cell>
          <cell r="I90">
            <v>0</v>
          </cell>
        </row>
        <row r="91">
          <cell r="A91" t="str">
            <v>018-45-0231  -G</v>
          </cell>
          <cell r="B91" t="str">
            <v xml:space="preserve">Department of Education                                         </v>
          </cell>
          <cell r="C91" t="str">
            <v xml:space="preserve">Federal Family Education Loan Program Account                   </v>
          </cell>
          <cell r="D91">
            <v>-1499</v>
          </cell>
          <cell r="E91">
            <v>-1499.98</v>
          </cell>
          <cell r="F91">
            <v>1</v>
          </cell>
          <cell r="G91">
            <v>2118</v>
          </cell>
          <cell r="H91">
            <v>2118</v>
          </cell>
          <cell r="I91">
            <v>-2113</v>
          </cell>
        </row>
        <row r="92">
          <cell r="A92" t="str">
            <v>018-45-0247  -G</v>
          </cell>
          <cell r="B92" t="str">
            <v xml:space="preserve">Department of Education                                         </v>
          </cell>
          <cell r="C92" t="str">
            <v xml:space="preserve">Health Education Assistance Loans Program Account               </v>
          </cell>
          <cell r="D92">
            <v>-9</v>
          </cell>
          <cell r="E92">
            <v>-8.89</v>
          </cell>
          <cell r="F92">
            <v>0</v>
          </cell>
          <cell r="G92">
            <v>-7</v>
          </cell>
          <cell r="H92">
            <v>-7.41</v>
          </cell>
          <cell r="I92">
            <v>0</v>
          </cell>
        </row>
        <row r="93">
          <cell r="A93" t="str">
            <v>019-20-0208  -G</v>
          </cell>
          <cell r="B93" t="str">
            <v xml:space="preserve">Department of Energy                                            </v>
          </cell>
          <cell r="C93" t="str">
            <v xml:space="preserve">Title 17 Innovative Technology Loan Guarantee Program           </v>
          </cell>
          <cell r="D93">
            <v>-64</v>
          </cell>
          <cell r="E93">
            <v>-63.66</v>
          </cell>
          <cell r="F93">
            <v>0</v>
          </cell>
          <cell r="G93">
            <v>-16</v>
          </cell>
          <cell r="H93">
            <v>-15.69</v>
          </cell>
          <cell r="I93">
            <v>0</v>
          </cell>
        </row>
        <row r="94">
          <cell r="A94" t="str">
            <v>019-20-0350  -G</v>
          </cell>
          <cell r="D94">
            <v>0</v>
          </cell>
          <cell r="F94">
            <v>0</v>
          </cell>
          <cell r="G94">
            <v>0</v>
          </cell>
          <cell r="I94">
            <v>0</v>
          </cell>
        </row>
        <row r="95">
          <cell r="A95" t="str">
            <v>020-00-0254  -G</v>
          </cell>
          <cell r="D95">
            <v>0</v>
          </cell>
          <cell r="F95">
            <v>0</v>
          </cell>
          <cell r="G95">
            <v>0</v>
          </cell>
          <cell r="I95">
            <v>0</v>
          </cell>
        </row>
        <row r="96">
          <cell r="A96" t="str">
            <v>021-02-8541  -G</v>
          </cell>
          <cell r="D96">
            <v>0</v>
          </cell>
          <cell r="F96">
            <v>0</v>
          </cell>
          <cell r="G96">
            <v>0</v>
          </cell>
          <cell r="I96">
            <v>0</v>
          </cell>
        </row>
        <row r="97">
          <cell r="A97" t="str">
            <v>021-04-0155  -G</v>
          </cell>
          <cell r="B97" t="str">
            <v xml:space="preserve">Department of Transportation                                    </v>
          </cell>
          <cell r="C97" t="str">
            <v xml:space="preserve">Minority Business Resource Center Program                       </v>
          </cell>
          <cell r="D97">
            <v>0</v>
          </cell>
          <cell r="E97">
            <v>-0.25</v>
          </cell>
          <cell r="F97">
            <v>0</v>
          </cell>
          <cell r="G97">
            <v>0</v>
          </cell>
          <cell r="H97">
            <v>0.1</v>
          </cell>
          <cell r="I97">
            <v>0</v>
          </cell>
        </row>
        <row r="98">
          <cell r="A98" t="str">
            <v>021-15-8083  -G</v>
          </cell>
          <cell r="B98" t="str">
            <v xml:space="preserve">Department of Transportation                                    </v>
          </cell>
          <cell r="C98" t="str">
            <v xml:space="preserve">Federal-aid Highways                                            </v>
          </cell>
          <cell r="D98">
            <v>0</v>
          </cell>
          <cell r="F98">
            <v>0</v>
          </cell>
          <cell r="G98">
            <v>0</v>
          </cell>
          <cell r="I98">
            <v>0</v>
          </cell>
        </row>
        <row r="99">
          <cell r="A99" t="str">
            <v>021-27-0750  -G</v>
          </cell>
          <cell r="B99" t="str">
            <v xml:space="preserve">Department of Transportation                                    </v>
          </cell>
          <cell r="C99" t="str">
            <v xml:space="preserve">Railroad Rehabilitation and Improvement Program                 </v>
          </cell>
          <cell r="D99">
            <v>0</v>
          </cell>
          <cell r="F99">
            <v>0</v>
          </cell>
          <cell r="G99">
            <v>0</v>
          </cell>
          <cell r="I99">
            <v>0</v>
          </cell>
        </row>
        <row r="100">
          <cell r="A100" t="str">
            <v>021-70-1752  -G</v>
          </cell>
          <cell r="B100" t="str">
            <v xml:space="preserve">Department of Transportation                                    </v>
          </cell>
          <cell r="C100" t="str">
            <v xml:space="preserve">Maritime Guaranteed Loan (title XI) Program Account             </v>
          </cell>
          <cell r="D100">
            <v>117</v>
          </cell>
          <cell r="E100">
            <v>116.1</v>
          </cell>
          <cell r="F100">
            <v>1</v>
          </cell>
          <cell r="G100">
            <v>-26</v>
          </cell>
          <cell r="H100">
            <v>-25.54</v>
          </cell>
          <cell r="I100">
            <v>0</v>
          </cell>
        </row>
        <row r="101">
          <cell r="A101" t="str">
            <v>025-03-0223  -G</v>
          </cell>
          <cell r="B101" t="str">
            <v xml:space="preserve">Department of Housing and Urban Development                     </v>
          </cell>
          <cell r="C101" t="str">
            <v xml:space="preserve">Indian Housing Loan Guarantee Fund Program Account              </v>
          </cell>
          <cell r="D101">
            <v>30</v>
          </cell>
          <cell r="E101">
            <v>29.93</v>
          </cell>
          <cell r="F101">
            <v>0</v>
          </cell>
          <cell r="G101">
            <v>-10</v>
          </cell>
          <cell r="H101">
            <v>-9.3000000000000007</v>
          </cell>
          <cell r="I101">
            <v>-1</v>
          </cell>
        </row>
        <row r="102">
          <cell r="A102" t="str">
            <v>025-03-0233  -G</v>
          </cell>
          <cell r="B102" t="str">
            <v xml:space="preserve">Department of Housing and Urban Development                     </v>
          </cell>
          <cell r="C102" t="str">
            <v xml:space="preserve">Native Hawaiian Housing Loan Guarantee Fund Program Account     </v>
          </cell>
          <cell r="D102">
            <v>0</v>
          </cell>
          <cell r="E102">
            <v>0.1</v>
          </cell>
          <cell r="F102">
            <v>0</v>
          </cell>
          <cell r="G102">
            <v>0</v>
          </cell>
          <cell r="H102">
            <v>7.0000000000000007E-2</v>
          </cell>
          <cell r="I102">
            <v>0</v>
          </cell>
        </row>
        <row r="103">
          <cell r="A103" t="str">
            <v>025-03-0313  -G</v>
          </cell>
          <cell r="B103" t="str">
            <v xml:space="preserve">Department of Housing and Urban Development                     </v>
          </cell>
          <cell r="C103" t="str">
            <v xml:space="preserve">Native American Housing Block Grant                             </v>
          </cell>
          <cell r="D103">
            <v>1</v>
          </cell>
          <cell r="E103">
            <v>0.93</v>
          </cell>
          <cell r="F103">
            <v>0</v>
          </cell>
          <cell r="G103">
            <v>-2</v>
          </cell>
          <cell r="H103">
            <v>-2.21</v>
          </cell>
          <cell r="I103">
            <v>0</v>
          </cell>
        </row>
        <row r="104">
          <cell r="A104" t="str">
            <v>025-06-0198  -G</v>
          </cell>
          <cell r="B104" t="str">
            <v xml:space="preserve">Department of Housing and Urban Development                     </v>
          </cell>
          <cell r="C104" t="str">
            <v xml:space="preserve">Community Development Loan Guarantees Program Account           </v>
          </cell>
          <cell r="D104">
            <v>-34</v>
          </cell>
          <cell r="E104">
            <v>-33.58</v>
          </cell>
          <cell r="F104">
            <v>0</v>
          </cell>
          <cell r="G104">
            <v>-3</v>
          </cell>
          <cell r="H104">
            <v>-3.18</v>
          </cell>
          <cell r="I104">
            <v>0</v>
          </cell>
        </row>
        <row r="105">
          <cell r="A105" t="str">
            <v>025-09-0183  -G</v>
          </cell>
          <cell r="B105" t="str">
            <v xml:space="preserve">Department of Housing and Urban Development                     </v>
          </cell>
          <cell r="C105" t="str">
            <v xml:space="preserve">FHA-Mutual Mortgage Insurance Program Account                   </v>
          </cell>
          <cell r="D105">
            <v>-9094</v>
          </cell>
          <cell r="E105">
            <v>-9093.7199999999993</v>
          </cell>
          <cell r="F105">
            <v>0</v>
          </cell>
          <cell r="G105">
            <v>13058</v>
          </cell>
          <cell r="H105">
            <v>13058.19</v>
          </cell>
          <cell r="I105">
            <v>0</v>
          </cell>
        </row>
        <row r="106">
          <cell r="A106" t="str">
            <v>025-09-0200  -G</v>
          </cell>
          <cell r="B106" t="str">
            <v xml:space="preserve">Department of Housing and Urban Development                     </v>
          </cell>
          <cell r="C106" t="str">
            <v xml:space="preserve">FHA-General and Special Risk Program Account                    </v>
          </cell>
          <cell r="D106">
            <v>1200</v>
          </cell>
          <cell r="E106">
            <v>1199.71</v>
          </cell>
          <cell r="F106">
            <v>0</v>
          </cell>
          <cell r="G106">
            <v>2460</v>
          </cell>
          <cell r="H106">
            <v>2460</v>
          </cell>
          <cell r="I106">
            <v>-2460</v>
          </cell>
        </row>
        <row r="107">
          <cell r="A107" t="str">
            <v>025-09-0343  -G</v>
          </cell>
          <cell r="B107" t="str">
            <v xml:space="preserve">Department of Housing and Urban Development                     </v>
          </cell>
          <cell r="C107" t="str">
            <v xml:space="preserve">Home Ownership Preservation Equity Fund Program Account         </v>
          </cell>
          <cell r="D107">
            <v>0</v>
          </cell>
          <cell r="F107">
            <v>0</v>
          </cell>
          <cell r="G107">
            <v>0</v>
          </cell>
          <cell r="I107">
            <v>0</v>
          </cell>
        </row>
        <row r="108">
          <cell r="A108" t="str">
            <v>025-12-0186  -G</v>
          </cell>
          <cell r="B108" t="str">
            <v xml:space="preserve">Department of Housing and Urban Development                     </v>
          </cell>
          <cell r="C108" t="str">
            <v xml:space="preserve">Guarantees of Mortgage-backed Securities Loan Guarantee Program </v>
          </cell>
          <cell r="D108">
            <v>-1738</v>
          </cell>
          <cell r="E108">
            <v>-1738.01</v>
          </cell>
          <cell r="F108">
            <v>0</v>
          </cell>
          <cell r="G108">
            <v>-1337</v>
          </cell>
          <cell r="H108">
            <v>-1336.69</v>
          </cell>
          <cell r="I108">
            <v>0</v>
          </cell>
        </row>
        <row r="109">
          <cell r="A109" t="str">
            <v>028-00-1152  -G</v>
          </cell>
          <cell r="B109" t="str">
            <v xml:space="preserve">Small Business Administration                                   </v>
          </cell>
          <cell r="C109" t="str">
            <v xml:space="preserve">Disaster Loans Program Account                                  </v>
          </cell>
          <cell r="D109">
            <v>0</v>
          </cell>
          <cell r="F109">
            <v>0</v>
          </cell>
          <cell r="G109">
            <v>0</v>
          </cell>
          <cell r="I109">
            <v>0</v>
          </cell>
        </row>
        <row r="110">
          <cell r="A110" t="str">
            <v>028-00-1154  -G</v>
          </cell>
          <cell r="B110" t="str">
            <v xml:space="preserve">Small Business Administration                                   </v>
          </cell>
          <cell r="C110" t="str">
            <v xml:space="preserve">Business Loans Program Account                                  </v>
          </cell>
          <cell r="D110">
            <v>-1068</v>
          </cell>
          <cell r="E110">
            <v>-1067.8</v>
          </cell>
          <cell r="F110">
            <v>0</v>
          </cell>
          <cell r="G110">
            <v>-326</v>
          </cell>
          <cell r="H110">
            <v>-325.89</v>
          </cell>
          <cell r="I110">
            <v>0</v>
          </cell>
        </row>
        <row r="111">
          <cell r="A111" t="str">
            <v>029-25-1119  -G</v>
          </cell>
          <cell r="B111" t="str">
            <v xml:space="preserve">Department of Veterans Affairs                                  </v>
          </cell>
          <cell r="C111" t="str">
            <v xml:space="preserve">Veterans Housing Benefit Program Fund                           </v>
          </cell>
          <cell r="D111">
            <v>130</v>
          </cell>
          <cell r="E111">
            <v>129.94999999999999</v>
          </cell>
          <cell r="F111">
            <v>0</v>
          </cell>
          <cell r="G111">
            <v>-1472</v>
          </cell>
          <cell r="H111">
            <v>-1472.27</v>
          </cell>
          <cell r="I111">
            <v>0</v>
          </cell>
        </row>
        <row r="112">
          <cell r="A112" t="str">
            <v>184-15-0301  -G</v>
          </cell>
          <cell r="B112" t="str">
            <v xml:space="preserve">International Assistance Programs                               </v>
          </cell>
          <cell r="C112" t="str">
            <v xml:space="preserve">Loan Guarantees to Israel Program Account                       </v>
          </cell>
          <cell r="D112">
            <v>-19</v>
          </cell>
          <cell r="E112">
            <v>-18.14</v>
          </cell>
          <cell r="F112">
            <v>-1</v>
          </cell>
          <cell r="G112">
            <v>-32</v>
          </cell>
          <cell r="H112">
            <v>-32.18</v>
          </cell>
          <cell r="I112">
            <v>0</v>
          </cell>
        </row>
        <row r="113">
          <cell r="A113" t="str">
            <v>184-15-0304  -G</v>
          </cell>
          <cell r="B113" t="str">
            <v xml:space="preserve">International Assistance Programs                               </v>
          </cell>
          <cell r="C113" t="str">
            <v xml:space="preserve">Loan Guarantees to Egypt Program Account                        </v>
          </cell>
          <cell r="D113">
            <v>-351</v>
          </cell>
          <cell r="E113">
            <v>-351.1</v>
          </cell>
          <cell r="F113">
            <v>0</v>
          </cell>
          <cell r="G113">
            <v>0</v>
          </cell>
          <cell r="I113">
            <v>0</v>
          </cell>
        </row>
        <row r="114">
          <cell r="A114" t="str">
            <v>184-15-0400  -G</v>
          </cell>
          <cell r="B114" t="str">
            <v xml:space="preserve">International Assistance Programs                               </v>
          </cell>
          <cell r="C114" t="str">
            <v>Microenterprise and Small Enterprise Development Program Account</v>
          </cell>
          <cell r="D114">
            <v>0</v>
          </cell>
          <cell r="F114">
            <v>0</v>
          </cell>
          <cell r="G114">
            <v>0</v>
          </cell>
          <cell r="I114">
            <v>0</v>
          </cell>
        </row>
        <row r="115">
          <cell r="A115" t="str">
            <v>184-15-0401  -G</v>
          </cell>
          <cell r="B115" t="str">
            <v xml:space="preserve">International Assistance Programs                               </v>
          </cell>
          <cell r="C115" t="str">
            <v xml:space="preserve">Urban and Environmental Credit Program Account                  </v>
          </cell>
          <cell r="D115">
            <v>-1</v>
          </cell>
          <cell r="E115">
            <v>-0.64</v>
          </cell>
          <cell r="F115">
            <v>0</v>
          </cell>
          <cell r="G115">
            <v>1</v>
          </cell>
          <cell r="H115">
            <v>1.08</v>
          </cell>
          <cell r="I115">
            <v>0</v>
          </cell>
        </row>
        <row r="116">
          <cell r="A116" t="str">
            <v>184-15-0402  -G</v>
          </cell>
          <cell r="D116">
            <v>-83</v>
          </cell>
          <cell r="E116">
            <v>-82.95</v>
          </cell>
          <cell r="F116">
            <v>0</v>
          </cell>
          <cell r="G116">
            <v>144</v>
          </cell>
          <cell r="H116">
            <v>144.46</v>
          </cell>
          <cell r="I116">
            <v>0</v>
          </cell>
        </row>
        <row r="117">
          <cell r="A117" t="str">
            <v>184-15-0409  -G</v>
          </cell>
          <cell r="B117" t="str">
            <v xml:space="preserve">International Assistance Programs                               </v>
          </cell>
          <cell r="C117" t="str">
            <v xml:space="preserve">MENA Loan Guarantee Program Account                             </v>
          </cell>
          <cell r="D117">
            <v>-4</v>
          </cell>
          <cell r="E117">
            <v>-3.38</v>
          </cell>
          <cell r="F117">
            <v>-1</v>
          </cell>
          <cell r="G117">
            <v>64</v>
          </cell>
          <cell r="H117">
            <v>63.97</v>
          </cell>
          <cell r="I117">
            <v>0</v>
          </cell>
        </row>
        <row r="118">
          <cell r="A118" t="str">
            <v>184-15-1264  -G</v>
          </cell>
          <cell r="B118" t="str">
            <v xml:space="preserve">International Assistance Programs                               </v>
          </cell>
          <cell r="C118" t="str">
            <v xml:space="preserve">Development Credit Authority Program Account                    </v>
          </cell>
          <cell r="D118">
            <v>1</v>
          </cell>
          <cell r="E118">
            <v>0.32</v>
          </cell>
          <cell r="F118">
            <v>1</v>
          </cell>
          <cell r="G118">
            <v>-1</v>
          </cell>
          <cell r="H118">
            <v>-1.73</v>
          </cell>
          <cell r="I118">
            <v>1</v>
          </cell>
        </row>
        <row r="119">
          <cell r="A119" t="str">
            <v>184-20-0100  -G</v>
          </cell>
          <cell r="B119" t="str">
            <v xml:space="preserve">International Assistance Programs                               </v>
          </cell>
          <cell r="C119" t="str">
            <v xml:space="preserve">Overseas Private Investment Corporation Program Account         </v>
          </cell>
          <cell r="D119">
            <v>-6</v>
          </cell>
          <cell r="E119">
            <v>-6.15</v>
          </cell>
          <cell r="F119">
            <v>0</v>
          </cell>
          <cell r="G119">
            <v>-2</v>
          </cell>
          <cell r="H119">
            <v>-2.0699999999999998</v>
          </cell>
          <cell r="I119">
            <v>0</v>
          </cell>
        </row>
        <row r="120">
          <cell r="A120" t="str">
            <v>351-00-0100  -G</v>
          </cell>
          <cell r="B120" t="str">
            <v xml:space="preserve">Export-Import Bank of the United States                         </v>
          </cell>
          <cell r="C120" t="str">
            <v xml:space="preserve">Export-Import Bank Loans Program Account                        </v>
          </cell>
          <cell r="D120">
            <v>-305</v>
          </cell>
          <cell r="E120">
            <v>-304.14</v>
          </cell>
          <cell r="F120">
            <v>-1</v>
          </cell>
          <cell r="G120">
            <v>-127</v>
          </cell>
          <cell r="H120">
            <v>-127.08</v>
          </cell>
          <cell r="I120">
            <v>0</v>
          </cell>
        </row>
        <row r="121">
          <cell r="A121" t="str">
            <v>538-00-3740  -G</v>
          </cell>
          <cell r="B121" t="str">
            <v xml:space="preserve">National Infrastructure Bank                                    </v>
          </cell>
          <cell r="C121" t="str">
            <v xml:space="preserve">National Infrastructure Bank Program Account                    </v>
          </cell>
          <cell r="D121">
            <v>0</v>
          </cell>
          <cell r="F121">
            <v>0</v>
          </cell>
          <cell r="G121">
            <v>0</v>
          </cell>
          <cell r="I121">
            <v>0</v>
          </cell>
        </row>
        <row r="122">
          <cell r="A122" t="str">
            <v>MANUAL_ENTRY</v>
          </cell>
          <cell r="I122" t="str">
            <v>MANUAL_ENTRY</v>
          </cell>
        </row>
      </sheetData>
      <sheetData sheetId="9">
        <row r="1">
          <cell r="A1" t="str">
            <v>ACCT_KEY</v>
          </cell>
          <cell r="B1" t="str">
            <v>AGETL</v>
          </cell>
          <cell r="C1" t="str">
            <v>ACCTTL</v>
          </cell>
          <cell r="D1" t="str">
            <v>MAX_PY</v>
          </cell>
          <cell r="E1" t="str">
            <v>CSR_PY</v>
          </cell>
          <cell r="F1" t="str">
            <v>DIFF_PY</v>
          </cell>
          <cell r="G1" t="str">
            <v>MAX_CY</v>
          </cell>
          <cell r="H1" t="str">
            <v>CSR_CY</v>
          </cell>
        </row>
        <row r="2">
          <cell r="A2" t="str">
            <v>005-49-1140  -D</v>
          </cell>
          <cell r="B2" t="str">
            <v xml:space="preserve">Department of Agriculture                                       </v>
          </cell>
          <cell r="C2" t="str">
            <v xml:space="preserve">Agricultural Credit Insurance Fund Program Account              </v>
          </cell>
          <cell r="D2">
            <v>-205</v>
          </cell>
          <cell r="E2">
            <v>-204.65</v>
          </cell>
          <cell r="F2">
            <v>0</v>
          </cell>
          <cell r="G2">
            <v>156</v>
          </cell>
          <cell r="H2">
            <v>156.08000000000001</v>
          </cell>
        </row>
        <row r="3">
          <cell r="A3" t="str">
            <v>005-49-3301  -D</v>
          </cell>
          <cell r="B3" t="str">
            <v xml:space="preserve">Department of Agriculture                                       </v>
          </cell>
          <cell r="C3" t="str">
            <v xml:space="preserve">Farm Storage Facility Loans Program Account                     </v>
          </cell>
          <cell r="D3">
            <v>-6</v>
          </cell>
          <cell r="E3">
            <v>-5.39</v>
          </cell>
          <cell r="F3">
            <v>-1</v>
          </cell>
          <cell r="G3">
            <v>17</v>
          </cell>
          <cell r="H3">
            <v>17.12</v>
          </cell>
        </row>
        <row r="4">
          <cell r="A4" t="str">
            <v>005-49-3303  -D</v>
          </cell>
          <cell r="B4" t="str">
            <v xml:space="preserve">Department of Agriculture                                       </v>
          </cell>
          <cell r="C4" t="str">
            <v xml:space="preserve">Emergency Boll Weevil Loan Program Account                      </v>
          </cell>
          <cell r="D4">
            <v>-2</v>
          </cell>
          <cell r="E4">
            <v>-2.09</v>
          </cell>
          <cell r="F4">
            <v>0</v>
          </cell>
          <cell r="G4">
            <v>0</v>
          </cell>
          <cell r="H4">
            <v>-0.16</v>
          </cell>
        </row>
        <row r="5">
          <cell r="A5" t="str">
            <v>005-60-1230  -D</v>
          </cell>
          <cell r="B5" t="str">
            <v xml:space="preserve">Department of Agriculture                                       </v>
          </cell>
          <cell r="C5" t="str">
            <v>Rural Electrification and Telecommunications Loans Program Accou</v>
          </cell>
          <cell r="D5">
            <v>-4</v>
          </cell>
          <cell r="E5">
            <v>-4.62</v>
          </cell>
          <cell r="F5">
            <v>1</v>
          </cell>
          <cell r="G5">
            <v>5</v>
          </cell>
          <cell r="H5">
            <v>5.07</v>
          </cell>
        </row>
        <row r="6">
          <cell r="A6" t="str">
            <v>005-60-1231  -D</v>
          </cell>
          <cell r="B6" t="str">
            <v xml:space="preserve">Department of Agriculture                                       </v>
          </cell>
          <cell r="C6" t="str">
            <v xml:space="preserve">Rural Telephone Bank Program Account                            </v>
          </cell>
          <cell r="D6">
            <v>-1</v>
          </cell>
          <cell r="E6">
            <v>-1.08</v>
          </cell>
          <cell r="F6">
            <v>0</v>
          </cell>
          <cell r="G6">
            <v>2</v>
          </cell>
          <cell r="H6">
            <v>1.08</v>
          </cell>
        </row>
        <row r="7">
          <cell r="A7" t="str">
            <v>005-60-1232  -D</v>
          </cell>
          <cell r="B7" t="str">
            <v xml:space="preserve">Department of Agriculture                                       </v>
          </cell>
          <cell r="C7" t="str">
            <v xml:space="preserve">Distance Learning, Telemedicine, and Broadband Program          </v>
          </cell>
          <cell r="D7">
            <v>142</v>
          </cell>
          <cell r="E7">
            <v>141.66999999999999</v>
          </cell>
          <cell r="F7">
            <v>0</v>
          </cell>
          <cell r="G7">
            <v>-99</v>
          </cell>
          <cell r="H7">
            <v>-98.57</v>
          </cell>
        </row>
        <row r="8">
          <cell r="A8" t="str">
            <v>005-60-1980  -D</v>
          </cell>
          <cell r="B8" t="str">
            <v xml:space="preserve">Department of Agriculture                                       </v>
          </cell>
          <cell r="C8" t="str">
            <v xml:space="preserve">Rural Water and Waste Disposal Program Account                  </v>
          </cell>
          <cell r="D8">
            <v>19</v>
          </cell>
          <cell r="E8">
            <v>18.93</v>
          </cell>
          <cell r="F8">
            <v>0</v>
          </cell>
          <cell r="G8">
            <v>-137</v>
          </cell>
          <cell r="H8">
            <v>-137.47999999999999</v>
          </cell>
        </row>
        <row r="9">
          <cell r="A9" t="str">
            <v>005-63-1951  -D</v>
          </cell>
          <cell r="B9" t="str">
            <v xml:space="preserve">Department of Agriculture                                       </v>
          </cell>
          <cell r="C9" t="str">
            <v xml:space="preserve">Rural Community Facilities Program Account                      </v>
          </cell>
          <cell r="D9">
            <v>96</v>
          </cell>
          <cell r="E9">
            <v>96.47</v>
          </cell>
          <cell r="F9">
            <v>0</v>
          </cell>
          <cell r="G9">
            <v>78</v>
          </cell>
          <cell r="H9">
            <v>77.569999999999993</v>
          </cell>
        </row>
        <row r="10">
          <cell r="A10" t="str">
            <v>005-63-1954  -D</v>
          </cell>
        </row>
        <row r="11">
          <cell r="A11" t="str">
            <v>005-63-2002  -D</v>
          </cell>
          <cell r="B11" t="str">
            <v xml:space="preserve">Department of Agriculture                                       </v>
          </cell>
          <cell r="C11" t="str">
            <v xml:space="preserve">Multifamily Housing Revitalization Program Account              </v>
          </cell>
          <cell r="D11">
            <v>-1</v>
          </cell>
          <cell r="E11">
            <v>-0.82</v>
          </cell>
          <cell r="F11">
            <v>0</v>
          </cell>
          <cell r="G11">
            <v>-3</v>
          </cell>
          <cell r="H11">
            <v>-3.19</v>
          </cell>
        </row>
        <row r="12">
          <cell r="A12" t="str">
            <v>005-63-2081  -D</v>
          </cell>
          <cell r="B12" t="str">
            <v xml:space="preserve">Department of Agriculture                                       </v>
          </cell>
          <cell r="C12" t="str">
            <v xml:space="preserve">Rural Housing Insurance Fund Program Account                    </v>
          </cell>
          <cell r="D12">
            <v>43</v>
          </cell>
          <cell r="E12">
            <v>42.44</v>
          </cell>
          <cell r="F12">
            <v>1</v>
          </cell>
          <cell r="G12">
            <v>-44</v>
          </cell>
          <cell r="H12">
            <v>-43.92</v>
          </cell>
        </row>
        <row r="13">
          <cell r="A13" t="str">
            <v>005-65-1902  -D</v>
          </cell>
          <cell r="B13" t="str">
            <v xml:space="preserve">Department of Agriculture                                       </v>
          </cell>
          <cell r="C13" t="str">
            <v xml:space="preserve">Rural Business Program Account                                  </v>
          </cell>
          <cell r="D13">
            <v>9</v>
          </cell>
          <cell r="E13">
            <v>9.06</v>
          </cell>
          <cell r="F13">
            <v>0</v>
          </cell>
          <cell r="G13">
            <v>5</v>
          </cell>
          <cell r="H13">
            <v>4.55</v>
          </cell>
        </row>
        <row r="14">
          <cell r="A14" t="str">
            <v>005-65-1955  -D</v>
          </cell>
          <cell r="B14" t="str">
            <v xml:space="preserve">Department of Agriculture                                       </v>
          </cell>
          <cell r="C14" t="str">
            <v xml:space="preserve">Rural Microenterprise Investment Program Account                </v>
          </cell>
          <cell r="D14">
            <v>-1</v>
          </cell>
          <cell r="E14">
            <v>-0.75</v>
          </cell>
          <cell r="F14">
            <v>0</v>
          </cell>
          <cell r="G14">
            <v>0</v>
          </cell>
          <cell r="H14">
            <v>-0.25</v>
          </cell>
        </row>
        <row r="15">
          <cell r="A15" t="str">
            <v>005-65-2069  -D</v>
          </cell>
          <cell r="B15" t="str">
            <v xml:space="preserve">Department of Agriculture                                       </v>
          </cell>
          <cell r="C15" t="str">
            <v xml:space="preserve">Intermediary Relending Program Fund Account                     </v>
          </cell>
          <cell r="D15">
            <v>1</v>
          </cell>
          <cell r="E15">
            <v>0.94</v>
          </cell>
          <cell r="F15">
            <v>0</v>
          </cell>
          <cell r="G15">
            <v>0</v>
          </cell>
          <cell r="H15">
            <v>-0.02</v>
          </cell>
        </row>
        <row r="16">
          <cell r="A16" t="str">
            <v>005-65-3108  -D</v>
          </cell>
          <cell r="B16" t="str">
            <v xml:space="preserve">Department of Agriculture                                       </v>
          </cell>
          <cell r="C16" t="str">
            <v xml:space="preserve">Rural Economic Development Loans Program Account                </v>
          </cell>
          <cell r="D16">
            <v>0</v>
          </cell>
          <cell r="E16">
            <v>-0.37</v>
          </cell>
          <cell r="F16">
            <v>0</v>
          </cell>
          <cell r="G16">
            <v>-4</v>
          </cell>
          <cell r="H16">
            <v>-3.59</v>
          </cell>
        </row>
        <row r="17">
          <cell r="A17" t="str">
            <v>005-68-2277  -D</v>
          </cell>
          <cell r="B17" t="str">
            <v xml:space="preserve">Department of Agriculture                                       </v>
          </cell>
          <cell r="C17" t="str">
            <v>Public Law 480 Title I Direct Credit and Food for Progress Progr</v>
          </cell>
          <cell r="D17">
            <v>8</v>
          </cell>
          <cell r="E17">
            <v>7.16</v>
          </cell>
          <cell r="F17">
            <v>1</v>
          </cell>
          <cell r="G17">
            <v>6</v>
          </cell>
          <cell r="H17">
            <v>6.49</v>
          </cell>
        </row>
        <row r="18">
          <cell r="A18" t="str">
            <v>006-48-1456  -D</v>
          </cell>
          <cell r="B18" t="str">
            <v xml:space="preserve">Department of Commerce                                          </v>
          </cell>
          <cell r="C18" t="str">
            <v xml:space="preserve">Fisheries Finance Program Account                               </v>
          </cell>
          <cell r="D18">
            <v>1</v>
          </cell>
          <cell r="E18">
            <v>0.45</v>
          </cell>
          <cell r="F18">
            <v>1</v>
          </cell>
          <cell r="G18">
            <v>-3</v>
          </cell>
          <cell r="H18">
            <v>-3.3</v>
          </cell>
        </row>
        <row r="19">
          <cell r="A19" t="str">
            <v>007-30-0834  -D</v>
          </cell>
          <cell r="B19" t="str">
            <v xml:space="preserve">Department of Defense--Military Programs                        </v>
          </cell>
          <cell r="C19" t="str">
            <v xml:space="preserve">Department of Defense Family Housing Improvement Fund           </v>
          </cell>
          <cell r="D19">
            <v>-53</v>
          </cell>
          <cell r="E19">
            <v>-53.07</v>
          </cell>
          <cell r="F19">
            <v>0</v>
          </cell>
          <cell r="G19">
            <v>-14</v>
          </cell>
          <cell r="H19">
            <v>-12.65</v>
          </cell>
        </row>
        <row r="20">
          <cell r="A20" t="str">
            <v>009-38-0118  -D</v>
          </cell>
          <cell r="B20" t="str">
            <v xml:space="preserve">Department of Health and Human Services                         </v>
          </cell>
          <cell r="C20" t="str">
            <v xml:space="preserve">Consumer Operated and Oriented Plan Program Account             </v>
          </cell>
          <cell r="D20">
            <v>18</v>
          </cell>
          <cell r="E20">
            <v>18.34</v>
          </cell>
          <cell r="F20">
            <v>0</v>
          </cell>
          <cell r="G20">
            <v>427</v>
          </cell>
          <cell r="H20">
            <v>427.07</v>
          </cell>
        </row>
        <row r="21">
          <cell r="A21" t="str">
            <v>009-38-0516  -D</v>
          </cell>
          <cell r="D21">
            <v>0</v>
          </cell>
          <cell r="F21">
            <v>0</v>
          </cell>
          <cell r="G21">
            <v>0</v>
          </cell>
        </row>
        <row r="22">
          <cell r="A22" t="str">
            <v>009-38-0524  -D</v>
          </cell>
          <cell r="B22" t="str">
            <v xml:space="preserve">Department of Health and Human Services                         </v>
          </cell>
          <cell r="C22" t="str">
            <v xml:space="preserve">Consumer Operated and Oriented Plan Program Contingency Fund    </v>
          </cell>
          <cell r="D22">
            <v>-1</v>
          </cell>
          <cell r="E22">
            <v>-0.6</v>
          </cell>
          <cell r="F22">
            <v>0</v>
          </cell>
          <cell r="G22">
            <v>89</v>
          </cell>
          <cell r="H22">
            <v>89.04</v>
          </cell>
        </row>
        <row r="23">
          <cell r="A23" t="str">
            <v>010-10-0685  -D</v>
          </cell>
          <cell r="B23" t="str">
            <v xml:space="preserve">Department of the Interior                                      </v>
          </cell>
          <cell r="C23" t="str">
            <v xml:space="preserve">Bureau of Reclamation Loan Program Account                      </v>
          </cell>
          <cell r="D23">
            <v>0</v>
          </cell>
          <cell r="E23">
            <v>-0.04</v>
          </cell>
          <cell r="F23">
            <v>0</v>
          </cell>
          <cell r="G23">
            <v>0</v>
          </cell>
          <cell r="H23">
            <v>-0.01</v>
          </cell>
        </row>
        <row r="24">
          <cell r="A24" t="str">
            <v>010-76-2628  -D</v>
          </cell>
          <cell r="B24" t="str">
            <v xml:space="preserve">Department of the Interior                                      </v>
          </cell>
          <cell r="C24" t="str">
            <v xml:space="preserve">Indian Guaranteed Loan Program Account                          </v>
          </cell>
          <cell r="D24">
            <v>0</v>
          </cell>
          <cell r="E24">
            <v>0.34</v>
          </cell>
          <cell r="F24">
            <v>0</v>
          </cell>
          <cell r="G24">
            <v>1</v>
          </cell>
          <cell r="H24">
            <v>0.69</v>
          </cell>
        </row>
        <row r="25">
          <cell r="A25" t="str">
            <v>010-85-0412  -D</v>
          </cell>
          <cell r="B25" t="str">
            <v xml:space="preserve">Department of the Interior                                      </v>
          </cell>
          <cell r="C25" t="str">
            <v xml:space="preserve">Assistance to Territories                                       </v>
          </cell>
          <cell r="D25">
            <v>0</v>
          </cell>
          <cell r="E25">
            <v>0.1</v>
          </cell>
          <cell r="F25">
            <v>0</v>
          </cell>
          <cell r="G25">
            <v>0</v>
          </cell>
          <cell r="H25">
            <v>0.11</v>
          </cell>
        </row>
        <row r="26">
          <cell r="A26" t="str">
            <v>014-05-0601  -D</v>
          </cell>
          <cell r="B26" t="str">
            <v xml:space="preserve">Department of State                                             </v>
          </cell>
          <cell r="C26" t="str">
            <v xml:space="preserve">Repatriation Loans Program Account                              </v>
          </cell>
          <cell r="D26">
            <v>-1</v>
          </cell>
          <cell r="E26">
            <v>-0.98</v>
          </cell>
          <cell r="F26">
            <v>0</v>
          </cell>
          <cell r="G26">
            <v>-2</v>
          </cell>
          <cell r="H26">
            <v>-1.57</v>
          </cell>
        </row>
        <row r="27">
          <cell r="A27" t="str">
            <v>015-05-0126  -D</v>
          </cell>
          <cell r="B27" t="str">
            <v xml:space="preserve">Department of the Treasury                                      </v>
          </cell>
          <cell r="C27" t="str">
            <v xml:space="preserve">GSE Mortgage-Backed Securities Purchase Program Account         </v>
          </cell>
          <cell r="D27">
            <v>146</v>
          </cell>
          <cell r="E27">
            <v>145.77000000000001</v>
          </cell>
          <cell r="F27">
            <v>0</v>
          </cell>
          <cell r="G27">
            <v>-13</v>
          </cell>
          <cell r="H27">
            <v>-13.4</v>
          </cell>
        </row>
        <row r="28">
          <cell r="A28" t="str">
            <v>015-05-0127  -D</v>
          </cell>
          <cell r="D28">
            <v>0</v>
          </cell>
          <cell r="F28">
            <v>0</v>
          </cell>
          <cell r="G28">
            <v>0</v>
          </cell>
        </row>
        <row r="29">
          <cell r="A29" t="str">
            <v>015-05-0132  -D</v>
          </cell>
          <cell r="B29" t="str">
            <v xml:space="preserve">Department of the Treasury                                      </v>
          </cell>
          <cell r="C29" t="str">
            <v xml:space="preserve">Troubled Asset Relief Program Account                           </v>
          </cell>
          <cell r="D29">
            <v>-245</v>
          </cell>
          <cell r="E29">
            <v>-245.5</v>
          </cell>
          <cell r="F29">
            <v>0</v>
          </cell>
          <cell r="G29">
            <v>372</v>
          </cell>
          <cell r="H29">
            <v>372.23</v>
          </cell>
        </row>
        <row r="30">
          <cell r="A30" t="str">
            <v>015-05-0134  -D</v>
          </cell>
          <cell r="B30" t="str">
            <v xml:space="preserve">Department of the Treasury                                      </v>
          </cell>
          <cell r="C30" t="str">
            <v xml:space="preserve">Troubled Asset Relief Program Equity Purchase Program           </v>
          </cell>
          <cell r="D30">
            <v>-388</v>
          </cell>
          <cell r="E30">
            <v>-388.09</v>
          </cell>
          <cell r="F30">
            <v>0</v>
          </cell>
          <cell r="G30">
            <v>43</v>
          </cell>
          <cell r="H30">
            <v>43.54</v>
          </cell>
        </row>
        <row r="31">
          <cell r="A31" t="str">
            <v>015-05-0141  -D</v>
          </cell>
          <cell r="B31" t="str">
            <v xml:space="preserve">Department of the Treasury                                      </v>
          </cell>
          <cell r="C31" t="str">
            <v xml:space="preserve">Small Business Lending Fund Program Account                     </v>
          </cell>
          <cell r="D31">
            <v>14</v>
          </cell>
          <cell r="E31">
            <v>14.5</v>
          </cell>
          <cell r="F31">
            <v>0</v>
          </cell>
          <cell r="G31">
            <v>-40</v>
          </cell>
          <cell r="H31">
            <v>-39.659999999999997</v>
          </cell>
        </row>
        <row r="32">
          <cell r="A32" t="str">
            <v>015-05-1881  -D</v>
          </cell>
          <cell r="B32" t="str">
            <v xml:space="preserve">Department of the Treasury                                      </v>
          </cell>
          <cell r="C32" t="str">
            <v>Community Development Financial Institutions Fund Program Accoun</v>
          </cell>
          <cell r="D32">
            <v>-1</v>
          </cell>
          <cell r="E32">
            <v>-0.84</v>
          </cell>
          <cell r="F32">
            <v>0</v>
          </cell>
          <cell r="G32">
            <v>3</v>
          </cell>
          <cell r="H32">
            <v>3.11</v>
          </cell>
        </row>
        <row r="33">
          <cell r="A33" t="str">
            <v>018-40-0241  -D</v>
          </cell>
          <cell r="B33" t="str">
            <v xml:space="preserve">Department of Education                                         </v>
          </cell>
          <cell r="C33" t="str">
            <v xml:space="preserve">College Housing and Academic Facilities Loans Program Account   </v>
          </cell>
          <cell r="D33">
            <v>-8</v>
          </cell>
          <cell r="E33">
            <v>-7.99</v>
          </cell>
          <cell r="F33">
            <v>0</v>
          </cell>
          <cell r="G33">
            <v>14</v>
          </cell>
          <cell r="H33">
            <v>13.07</v>
          </cell>
        </row>
        <row r="34">
          <cell r="A34" t="str">
            <v>018-45-0206  -D</v>
          </cell>
          <cell r="B34" t="str">
            <v xml:space="preserve">Department of Education                                         </v>
          </cell>
          <cell r="C34" t="str">
            <v xml:space="preserve">TEACH Grant Program Account                                     </v>
          </cell>
          <cell r="D34">
            <v>-28</v>
          </cell>
          <cell r="E34">
            <v>-27.64</v>
          </cell>
          <cell r="F34">
            <v>0</v>
          </cell>
          <cell r="G34">
            <v>-2</v>
          </cell>
          <cell r="H34">
            <v>-1.73</v>
          </cell>
        </row>
        <row r="35">
          <cell r="A35" t="str">
            <v>018-45-0217  -D</v>
          </cell>
          <cell r="B35" t="str">
            <v xml:space="preserve">Department of Education                                         </v>
          </cell>
          <cell r="C35" t="str">
            <v xml:space="preserve">Federal Perkins Loan Program Account                            </v>
          </cell>
          <cell r="D35">
            <v>0</v>
          </cell>
          <cell r="F35">
            <v>0</v>
          </cell>
          <cell r="G35">
            <v>0</v>
          </cell>
        </row>
        <row r="36">
          <cell r="A36" t="str">
            <v>018-45-0231  -D</v>
          </cell>
          <cell r="B36" t="str">
            <v xml:space="preserve">Department of Education                                         </v>
          </cell>
          <cell r="C36" t="str">
            <v xml:space="preserve">Federal Family Education Loan Program Account                   </v>
          </cell>
          <cell r="D36">
            <v>-1871</v>
          </cell>
          <cell r="E36">
            <v>-1870.21</v>
          </cell>
          <cell r="F36">
            <v>-1</v>
          </cell>
          <cell r="G36">
            <v>868</v>
          </cell>
          <cell r="H36">
            <v>868.33</v>
          </cell>
        </row>
        <row r="37">
          <cell r="A37" t="str">
            <v>018-45-0243  -D</v>
          </cell>
          <cell r="B37" t="str">
            <v xml:space="preserve">Department of Education                                         </v>
          </cell>
          <cell r="C37" t="str">
            <v xml:space="preserve">Federal Direct Student Loan Program Account                     </v>
          </cell>
          <cell r="D37">
            <v>10839</v>
          </cell>
          <cell r="E37">
            <v>10838.93</v>
          </cell>
          <cell r="F37">
            <v>0</v>
          </cell>
          <cell r="G37">
            <v>7176</v>
          </cell>
          <cell r="H37">
            <v>7175.99</v>
          </cell>
        </row>
        <row r="38">
          <cell r="A38" t="str">
            <v>019-20-0208  -D</v>
          </cell>
          <cell r="B38" t="str">
            <v xml:space="preserve">Department of Energy                                            </v>
          </cell>
          <cell r="C38" t="str">
            <v xml:space="preserve">Title 17 Innovative Technology Loan Guarantee Program           </v>
          </cell>
          <cell r="D38">
            <v>-102</v>
          </cell>
          <cell r="E38">
            <v>-102.3</v>
          </cell>
          <cell r="F38">
            <v>0</v>
          </cell>
          <cell r="G38">
            <v>-28</v>
          </cell>
          <cell r="H38">
            <v>-28.24</v>
          </cell>
        </row>
        <row r="39">
          <cell r="A39" t="str">
            <v>019-20-0322  -D</v>
          </cell>
          <cell r="B39" t="str">
            <v xml:space="preserve">Department of Energy                                            </v>
          </cell>
          <cell r="C39" t="str">
            <v xml:space="preserve">Advanced Technology Vehicles Manufacturing Loan Program Account </v>
          </cell>
          <cell r="D39">
            <v>-19</v>
          </cell>
          <cell r="E39">
            <v>-18.899999999999999</v>
          </cell>
          <cell r="F39">
            <v>0</v>
          </cell>
          <cell r="G39">
            <v>-11</v>
          </cell>
          <cell r="H39">
            <v>-10.98</v>
          </cell>
        </row>
        <row r="40">
          <cell r="A40" t="str">
            <v>020-00-0118  -D</v>
          </cell>
          <cell r="B40" t="str">
            <v xml:space="preserve">Environmental Protection Agency                                 </v>
          </cell>
          <cell r="C40" t="str">
            <v xml:space="preserve">Abatement, Control, and Compliance Loan Program Account         </v>
          </cell>
          <cell r="D40">
            <v>0</v>
          </cell>
          <cell r="E40">
            <v>0.01</v>
          </cell>
          <cell r="F40">
            <v>0</v>
          </cell>
          <cell r="G40">
            <v>0</v>
          </cell>
          <cell r="H40">
            <v>0</v>
          </cell>
        </row>
        <row r="41">
          <cell r="A41" t="str">
            <v>020-00-0254  -D</v>
          </cell>
          <cell r="D41">
            <v>0</v>
          </cell>
          <cell r="F41">
            <v>0</v>
          </cell>
          <cell r="G41">
            <v>0</v>
          </cell>
        </row>
        <row r="42">
          <cell r="A42" t="str">
            <v>021-02-8541  -D</v>
          </cell>
          <cell r="D42">
            <v>0</v>
          </cell>
          <cell r="F42">
            <v>0</v>
          </cell>
          <cell r="G42">
            <v>0</v>
          </cell>
        </row>
        <row r="43">
          <cell r="A43" t="str">
            <v>021-15-0504  -D</v>
          </cell>
          <cell r="B43" t="str">
            <v xml:space="preserve">Department of Transportation                                    </v>
          </cell>
          <cell r="C43" t="str">
            <v xml:space="preserve">Highway Infrastructure Investment, Recovery Act                 </v>
          </cell>
          <cell r="D43">
            <v>-1</v>
          </cell>
          <cell r="E43">
            <v>-0.83</v>
          </cell>
          <cell r="F43">
            <v>0</v>
          </cell>
          <cell r="G43">
            <v>-1</v>
          </cell>
          <cell r="H43">
            <v>-1.1399999999999999</v>
          </cell>
        </row>
        <row r="44">
          <cell r="A44" t="str">
            <v>021-15-0542  -D</v>
          </cell>
          <cell r="B44" t="str">
            <v xml:space="preserve">Department of Transportation                                    </v>
          </cell>
          <cell r="C44" t="str">
            <v>TIFIA General Fund Program Account, Federal Highway Administrati</v>
          </cell>
          <cell r="D44">
            <v>0</v>
          </cell>
          <cell r="F44">
            <v>0</v>
          </cell>
          <cell r="G44">
            <v>39</v>
          </cell>
          <cell r="H44">
            <v>38.68</v>
          </cell>
        </row>
        <row r="45">
          <cell r="A45" t="str">
            <v>021-15-0543  -D</v>
          </cell>
          <cell r="D45">
            <v>0</v>
          </cell>
          <cell r="F45">
            <v>0</v>
          </cell>
          <cell r="G45">
            <v>0</v>
          </cell>
        </row>
        <row r="46">
          <cell r="A46" t="str">
            <v>021-15-8083  -D</v>
          </cell>
          <cell r="B46" t="str">
            <v xml:space="preserve">Department of Transportation                                    </v>
          </cell>
          <cell r="C46" t="str">
            <v xml:space="preserve">Federal-aid Highways                                            </v>
          </cell>
          <cell r="D46">
            <v>-52</v>
          </cell>
          <cell r="E46">
            <v>-51.8</v>
          </cell>
          <cell r="F46">
            <v>-106</v>
          </cell>
          <cell r="G46">
            <v>-41</v>
          </cell>
          <cell r="H46">
            <v>-40.770000000000003</v>
          </cell>
        </row>
        <row r="47">
          <cell r="A47" t="str">
            <v>021-15-8309  -D</v>
          </cell>
          <cell r="D47">
            <v>0</v>
          </cell>
          <cell r="F47">
            <v>0</v>
          </cell>
          <cell r="G47">
            <v>0</v>
          </cell>
        </row>
        <row r="48">
          <cell r="A48" t="str">
            <v>021-27-0750  -D</v>
          </cell>
          <cell r="B48" t="str">
            <v xml:space="preserve">Department of Transportation                                    </v>
          </cell>
          <cell r="C48" t="str">
            <v xml:space="preserve">Railroad Rehabilitation and Improvement Program                 </v>
          </cell>
          <cell r="D48">
            <v>-46</v>
          </cell>
          <cell r="E48">
            <v>-45.84</v>
          </cell>
          <cell r="F48">
            <v>0</v>
          </cell>
          <cell r="G48">
            <v>-7</v>
          </cell>
          <cell r="H48">
            <v>-6.63</v>
          </cell>
        </row>
        <row r="49">
          <cell r="A49" t="str">
            <v>024-70-0703  -D</v>
          </cell>
          <cell r="B49" t="str">
            <v xml:space="preserve">Department of Homeland Security                                 </v>
          </cell>
          <cell r="C49" t="str">
            <v xml:space="preserve">Disaster Assistance Direct Loan Program Account                 </v>
          </cell>
          <cell r="D49">
            <v>57</v>
          </cell>
          <cell r="E49">
            <v>56.96</v>
          </cell>
          <cell r="F49">
            <v>0</v>
          </cell>
          <cell r="G49">
            <v>-29</v>
          </cell>
          <cell r="H49">
            <v>-29.04</v>
          </cell>
        </row>
        <row r="50">
          <cell r="A50" t="str">
            <v>025-09-0183  -D</v>
          </cell>
          <cell r="B50" t="str">
            <v xml:space="preserve">Department of Housing and Urban Development                     </v>
          </cell>
          <cell r="C50" t="str">
            <v xml:space="preserve">FHA-mutual Mortgage Insurance Program Account                   </v>
          </cell>
          <cell r="D50">
            <v>0</v>
          </cell>
          <cell r="F50">
            <v>0</v>
          </cell>
          <cell r="G50">
            <v>0</v>
          </cell>
        </row>
        <row r="51">
          <cell r="A51" t="str">
            <v>025-09-0200  -D</v>
          </cell>
          <cell r="B51" t="str">
            <v xml:space="preserve">Department of Housing and Urban Development                     </v>
          </cell>
          <cell r="C51" t="str">
            <v xml:space="preserve">FHA-general and Special Risk Program Account                    </v>
          </cell>
          <cell r="D51">
            <v>0</v>
          </cell>
          <cell r="F51">
            <v>0</v>
          </cell>
          <cell r="G51">
            <v>-5</v>
          </cell>
          <cell r="H51">
            <v>-5.21</v>
          </cell>
        </row>
        <row r="52">
          <cell r="A52" t="str">
            <v>025-09-0306  -D</v>
          </cell>
          <cell r="B52" t="str">
            <v xml:space="preserve">Department of Housing and Urban Development                     </v>
          </cell>
          <cell r="C52" t="str">
            <v xml:space="preserve">Green Retrofit Program for Multifamily Housing, Recovery Act    </v>
          </cell>
          <cell r="D52">
            <v>0</v>
          </cell>
          <cell r="F52">
            <v>0</v>
          </cell>
          <cell r="G52">
            <v>-10</v>
          </cell>
          <cell r="H52">
            <v>-9.91</v>
          </cell>
        </row>
        <row r="53">
          <cell r="A53" t="str">
            <v>025-09-0407  -D</v>
          </cell>
          <cell r="B53" t="str">
            <v xml:space="preserve">Department of Housing and Urban Development                     </v>
          </cell>
          <cell r="C53" t="str">
            <v xml:space="preserve">Emergency Homeowners' Relief Fund                               </v>
          </cell>
          <cell r="D53">
            <v>0</v>
          </cell>
          <cell r="F53">
            <v>0</v>
          </cell>
          <cell r="G53">
            <v>0</v>
          </cell>
        </row>
        <row r="54">
          <cell r="A54" t="str">
            <v>028-00-1152  -D</v>
          </cell>
          <cell r="B54" t="str">
            <v xml:space="preserve">Small Business Administration                                   </v>
          </cell>
          <cell r="C54" t="str">
            <v xml:space="preserve">Disaster Loans Program Account                                  </v>
          </cell>
          <cell r="D54">
            <v>-7</v>
          </cell>
          <cell r="E54">
            <v>-7.43</v>
          </cell>
          <cell r="F54">
            <v>0</v>
          </cell>
          <cell r="G54">
            <v>-75</v>
          </cell>
          <cell r="H54">
            <v>-74.260000000000005</v>
          </cell>
        </row>
        <row r="55">
          <cell r="A55" t="str">
            <v>028-00-1154  -D</v>
          </cell>
          <cell r="B55" t="str">
            <v xml:space="preserve">Small Business Administration                                   </v>
          </cell>
          <cell r="C55" t="str">
            <v xml:space="preserve">Business Loans Program Account                                  </v>
          </cell>
          <cell r="D55">
            <v>-12</v>
          </cell>
          <cell r="E55">
            <v>-11.95</v>
          </cell>
          <cell r="F55">
            <v>0</v>
          </cell>
          <cell r="G55">
            <v>4</v>
          </cell>
          <cell r="H55">
            <v>3.11</v>
          </cell>
        </row>
        <row r="56">
          <cell r="A56" t="str">
            <v>029-25-1119  -D</v>
          </cell>
          <cell r="B56" t="str">
            <v xml:space="preserve">Department of Veterans Affairs                                  </v>
          </cell>
          <cell r="C56" t="str">
            <v xml:space="preserve">Veterans Housing Benefit Program Fund                           </v>
          </cell>
          <cell r="D56">
            <v>-14</v>
          </cell>
          <cell r="E56">
            <v>-14.27</v>
          </cell>
          <cell r="F56">
            <v>0</v>
          </cell>
          <cell r="G56">
            <v>24</v>
          </cell>
          <cell r="H56">
            <v>23.15</v>
          </cell>
        </row>
        <row r="57">
          <cell r="A57" t="str">
            <v>029-25-1120  -D</v>
          </cell>
          <cell r="B57" t="str">
            <v xml:space="preserve">Department of Veterans Affairs                                  </v>
          </cell>
          <cell r="C57" t="str">
            <v xml:space="preserve">Native American Veteran Housing Loan Program Account            </v>
          </cell>
          <cell r="D57">
            <v>1</v>
          </cell>
          <cell r="E57">
            <v>0.67</v>
          </cell>
          <cell r="F57">
            <v>0</v>
          </cell>
          <cell r="G57">
            <v>1</v>
          </cell>
          <cell r="H57">
            <v>0.28000000000000003</v>
          </cell>
        </row>
        <row r="58">
          <cell r="A58" t="str">
            <v>184-05-1085  -D</v>
          </cell>
          <cell r="B58" t="str">
            <v xml:space="preserve">International Assistance Programs                               </v>
          </cell>
          <cell r="C58" t="str">
            <v xml:space="preserve">Foreign Military Financing Loan Program Account                 </v>
          </cell>
          <cell r="D58">
            <v>0</v>
          </cell>
          <cell r="F58">
            <v>0</v>
          </cell>
          <cell r="G58">
            <v>0</v>
          </cell>
        </row>
        <row r="59">
          <cell r="A59" t="str">
            <v>184-10-0091  -D</v>
          </cell>
          <cell r="B59" t="str">
            <v xml:space="preserve">International Assistance Programs                               </v>
          </cell>
          <cell r="C59" t="str">
            <v xml:space="preserve">Debt Restructuring                                              </v>
          </cell>
          <cell r="D59">
            <v>0</v>
          </cell>
          <cell r="F59">
            <v>0</v>
          </cell>
          <cell r="G59">
            <v>0</v>
          </cell>
        </row>
        <row r="60">
          <cell r="A60" t="str">
            <v>184-15-1264  -D</v>
          </cell>
          <cell r="B60" t="str">
            <v xml:space="preserve">International Assistance Programs                               </v>
          </cell>
          <cell r="C60" t="str">
            <v xml:space="preserve">Development Credit Authority Program Account                    </v>
          </cell>
          <cell r="D60">
            <v>0</v>
          </cell>
          <cell r="F60">
            <v>0</v>
          </cell>
          <cell r="G60">
            <v>0</v>
          </cell>
        </row>
        <row r="61">
          <cell r="A61" t="str">
            <v>184-20-0100  -D</v>
          </cell>
          <cell r="B61" t="str">
            <v xml:space="preserve">International Assistance Programs                               </v>
          </cell>
          <cell r="C61" t="str">
            <v xml:space="preserve">Overseas Private Investment Corporation Program Account         </v>
          </cell>
          <cell r="D61">
            <v>-79</v>
          </cell>
          <cell r="E61">
            <v>-78.47</v>
          </cell>
          <cell r="F61">
            <v>-1</v>
          </cell>
          <cell r="G61">
            <v>-29</v>
          </cell>
          <cell r="H61">
            <v>-28.78</v>
          </cell>
        </row>
        <row r="62">
          <cell r="A62" t="str">
            <v>184-60-0006  -D</v>
          </cell>
          <cell r="B62" t="str">
            <v xml:space="preserve">International Assistance Programs                               </v>
          </cell>
          <cell r="C62" t="str">
            <v xml:space="preserve">United States Quota IMF Direct Loan Program Account             </v>
          </cell>
          <cell r="D62">
            <v>61</v>
          </cell>
          <cell r="E62">
            <v>61.14</v>
          </cell>
          <cell r="F62">
            <v>0</v>
          </cell>
          <cell r="G62">
            <v>0</v>
          </cell>
          <cell r="H62">
            <v>6.61</v>
          </cell>
        </row>
        <row r="63">
          <cell r="A63" t="str">
            <v>184-60-0085  -D</v>
          </cell>
          <cell r="B63" t="str">
            <v xml:space="preserve">International Assistance Programs                               </v>
          </cell>
          <cell r="C63" t="str">
            <v xml:space="preserve">Loans to the IMF Direct Loan Program Account                    </v>
          </cell>
          <cell r="D63">
            <v>140</v>
          </cell>
          <cell r="E63">
            <v>139.79</v>
          </cell>
          <cell r="F63">
            <v>0</v>
          </cell>
          <cell r="G63">
            <v>0</v>
          </cell>
          <cell r="H63">
            <v>0</v>
          </cell>
        </row>
        <row r="64">
          <cell r="A64" t="str">
            <v>351-00-0100  -D</v>
          </cell>
          <cell r="B64" t="str">
            <v xml:space="preserve">Export-Import Bank of the United States                         </v>
          </cell>
          <cell r="C64" t="str">
            <v xml:space="preserve">Export-Import Bank Loans Program Account                        </v>
          </cell>
          <cell r="D64">
            <v>757</v>
          </cell>
          <cell r="E64">
            <v>756.7</v>
          </cell>
          <cell r="F64">
            <v>0</v>
          </cell>
          <cell r="G64">
            <v>-653</v>
          </cell>
          <cell r="H64">
            <v>-652.33000000000004</v>
          </cell>
        </row>
        <row r="65">
          <cell r="A65" t="str">
            <v>356-00-0300  -D</v>
          </cell>
          <cell r="B65" t="str">
            <v xml:space="preserve">Federal Communications Commission                               </v>
          </cell>
          <cell r="C65" t="str">
            <v xml:space="preserve">Spectrum Auction Program Account                                </v>
          </cell>
          <cell r="D65">
            <v>0</v>
          </cell>
          <cell r="F65">
            <v>0</v>
          </cell>
          <cell r="G65">
            <v>-1</v>
          </cell>
          <cell r="H65">
            <v>-1.93</v>
          </cell>
        </row>
        <row r="66">
          <cell r="A66" t="str">
            <v>538-00-3740  -D</v>
          </cell>
          <cell r="B66" t="str">
            <v xml:space="preserve">National Infrastructure Bank                                    </v>
          </cell>
          <cell r="C66" t="str">
            <v xml:space="preserve">National Infrastructure Bank Program Account                    </v>
          </cell>
          <cell r="D66">
            <v>0</v>
          </cell>
          <cell r="F66">
            <v>0</v>
          </cell>
          <cell r="G66">
            <v>0</v>
          </cell>
        </row>
        <row r="67">
          <cell r="A67" t="str">
            <v>005-49-1140  -G</v>
          </cell>
          <cell r="B67" t="str">
            <v xml:space="preserve">Department of Agriculture                                       </v>
          </cell>
          <cell r="C67" t="str">
            <v xml:space="preserve">Agricultural Credit Insurance Fund Program Account              </v>
          </cell>
          <cell r="D67">
            <v>-8</v>
          </cell>
          <cell r="E67">
            <v>-8.35</v>
          </cell>
          <cell r="F67">
            <v>0</v>
          </cell>
          <cell r="G67">
            <v>-20</v>
          </cell>
          <cell r="H67">
            <v>-20.07</v>
          </cell>
        </row>
        <row r="68">
          <cell r="A68" t="str">
            <v>005-49-1336  -G</v>
          </cell>
          <cell r="B68" t="str">
            <v xml:space="preserve">Department of Agriculture                                       </v>
          </cell>
          <cell r="C68" t="str">
            <v xml:space="preserve">Commodity Credit Corporation Export Loans Program Account       </v>
          </cell>
          <cell r="D68">
            <v>-16</v>
          </cell>
          <cell r="E68">
            <v>-15.8</v>
          </cell>
          <cell r="F68">
            <v>0</v>
          </cell>
          <cell r="G68">
            <v>5</v>
          </cell>
          <cell r="H68">
            <v>5.62</v>
          </cell>
        </row>
        <row r="69">
          <cell r="A69" t="str">
            <v>005-53-2086  -G</v>
          </cell>
          <cell r="D69">
            <v>0</v>
          </cell>
          <cell r="F69">
            <v>0</v>
          </cell>
          <cell r="G69">
            <v>0</v>
          </cell>
        </row>
        <row r="70">
          <cell r="A70" t="str">
            <v>005-60-1230  -G</v>
          </cell>
          <cell r="B70" t="str">
            <v xml:space="preserve">Department of Agriculture                                       </v>
          </cell>
          <cell r="C70" t="str">
            <v>Rural Electrification and Telecommunications Loans Program Accou</v>
          </cell>
          <cell r="D70">
            <v>0</v>
          </cell>
          <cell r="E70">
            <v>0</v>
          </cell>
          <cell r="F70">
            <v>0</v>
          </cell>
          <cell r="G70">
            <v>0</v>
          </cell>
          <cell r="H70">
            <v>0</v>
          </cell>
        </row>
        <row r="71">
          <cell r="A71" t="str">
            <v>005-60-1232  -G</v>
          </cell>
          <cell r="B71" t="str">
            <v xml:space="preserve">Department of Agriculture                                       </v>
          </cell>
          <cell r="C71" t="str">
            <v xml:space="preserve">Distance Learning, Telemedicine, and Broadband Program          </v>
          </cell>
          <cell r="D71">
            <v>0</v>
          </cell>
          <cell r="F71">
            <v>0</v>
          </cell>
          <cell r="G71">
            <v>0</v>
          </cell>
        </row>
        <row r="72">
          <cell r="A72" t="str">
            <v>005-60-1980  -G</v>
          </cell>
          <cell r="B72" t="str">
            <v xml:space="preserve">Department of Agriculture                                       </v>
          </cell>
          <cell r="C72" t="str">
            <v xml:space="preserve">Rural Water and Waste Disposal Program Account                  </v>
          </cell>
          <cell r="D72">
            <v>0</v>
          </cell>
          <cell r="E72">
            <v>-0.09</v>
          </cell>
          <cell r="F72">
            <v>0</v>
          </cell>
          <cell r="G72">
            <v>0</v>
          </cell>
          <cell r="H72">
            <v>-0.08</v>
          </cell>
        </row>
        <row r="73">
          <cell r="A73" t="str">
            <v>005-63-1951  -G</v>
          </cell>
          <cell r="B73" t="str">
            <v xml:space="preserve">Department of Agriculture                                       </v>
          </cell>
          <cell r="C73" t="str">
            <v xml:space="preserve">Rural Community Facilities Program Account                      </v>
          </cell>
          <cell r="D73">
            <v>-30</v>
          </cell>
          <cell r="E73">
            <v>-29.57</v>
          </cell>
          <cell r="F73">
            <v>0</v>
          </cell>
          <cell r="G73">
            <v>6</v>
          </cell>
          <cell r="H73">
            <v>5.89</v>
          </cell>
        </row>
        <row r="74">
          <cell r="A74" t="str">
            <v>005-63-2081  -G</v>
          </cell>
          <cell r="B74" t="str">
            <v xml:space="preserve">Department of Agriculture                                       </v>
          </cell>
          <cell r="C74" t="str">
            <v xml:space="preserve">Rural Housing Insurance Fund Program Account                    </v>
          </cell>
          <cell r="D74">
            <v>580</v>
          </cell>
          <cell r="E74">
            <v>579.99</v>
          </cell>
          <cell r="F74">
            <v>0</v>
          </cell>
          <cell r="G74">
            <v>2804</v>
          </cell>
          <cell r="H74">
            <v>2804.02</v>
          </cell>
        </row>
        <row r="75">
          <cell r="A75" t="str">
            <v>005-65-1902  -G</v>
          </cell>
          <cell r="B75" t="str">
            <v xml:space="preserve">Department of Agriculture                                       </v>
          </cell>
          <cell r="C75" t="str">
            <v xml:space="preserve">Rural Business Program Account                                  </v>
          </cell>
          <cell r="D75">
            <v>-149</v>
          </cell>
          <cell r="E75">
            <v>-148.78</v>
          </cell>
          <cell r="F75">
            <v>0</v>
          </cell>
          <cell r="G75">
            <v>-94</v>
          </cell>
          <cell r="H75">
            <v>-94.11</v>
          </cell>
        </row>
        <row r="76">
          <cell r="A76" t="str">
            <v>005-65-1907  -G</v>
          </cell>
          <cell r="B76" t="str">
            <v xml:space="preserve">Department of Agriculture                                       </v>
          </cell>
          <cell r="C76" t="str">
            <v xml:space="preserve">Rural Business Investment Program Account                       </v>
          </cell>
          <cell r="D76">
            <v>0</v>
          </cell>
          <cell r="E76">
            <v>-0.14000000000000001</v>
          </cell>
          <cell r="F76">
            <v>0</v>
          </cell>
          <cell r="G76">
            <v>0</v>
          </cell>
          <cell r="H76">
            <v>0.44</v>
          </cell>
        </row>
        <row r="77">
          <cell r="A77" t="str">
            <v>005-65-1908  -G</v>
          </cell>
          <cell r="B77" t="str">
            <v xml:space="preserve">Department of Agriculture                                       </v>
          </cell>
          <cell r="C77" t="str">
            <v xml:space="preserve">Rural Energy for America Program                                </v>
          </cell>
          <cell r="D77">
            <v>-15</v>
          </cell>
          <cell r="E77">
            <v>-14.92</v>
          </cell>
          <cell r="F77">
            <v>0</v>
          </cell>
          <cell r="G77">
            <v>-4</v>
          </cell>
          <cell r="H77">
            <v>-4.34</v>
          </cell>
        </row>
        <row r="78">
          <cell r="A78" t="str">
            <v>005-65-3106  -G</v>
          </cell>
          <cell r="B78" t="str">
            <v xml:space="preserve">Department of Agriculture                                       </v>
          </cell>
          <cell r="C78" t="str">
            <v xml:space="preserve">Biorefinery Assistance Program Account                          </v>
          </cell>
          <cell r="D78">
            <v>6</v>
          </cell>
          <cell r="E78">
            <v>6</v>
          </cell>
          <cell r="F78">
            <v>0</v>
          </cell>
          <cell r="G78">
            <v>-9</v>
          </cell>
          <cell r="H78">
            <v>-9.01</v>
          </cell>
        </row>
        <row r="79">
          <cell r="A79" t="str">
            <v>006-05-0121  -G</v>
          </cell>
          <cell r="D79">
            <v>0</v>
          </cell>
          <cell r="F79">
            <v>0</v>
          </cell>
          <cell r="G79">
            <v>0</v>
          </cell>
        </row>
        <row r="80">
          <cell r="A80" t="str">
            <v>006-05-0122  -G</v>
          </cell>
          <cell r="B80" t="str">
            <v xml:space="preserve">Department of Commerce                                          </v>
          </cell>
          <cell r="C80" t="str">
            <v xml:space="preserve">Emergency Steel, Oil, and Gas Guaranteed Loan Program Account   </v>
          </cell>
          <cell r="D80">
            <v>0</v>
          </cell>
          <cell r="F80">
            <v>0</v>
          </cell>
          <cell r="G80">
            <v>0</v>
          </cell>
        </row>
        <row r="81">
          <cell r="A81" t="str">
            <v>006-06-2050  -G</v>
          </cell>
          <cell r="B81" t="str">
            <v xml:space="preserve">Department of Commerce                                          </v>
          </cell>
          <cell r="C81" t="str">
            <v xml:space="preserve">Economic Development Assistance Programs                        </v>
          </cell>
          <cell r="D81">
            <v>0</v>
          </cell>
          <cell r="F81">
            <v>0</v>
          </cell>
          <cell r="G81">
            <v>0</v>
          </cell>
        </row>
        <row r="82">
          <cell r="A82" t="str">
            <v>006-48-1456  -G</v>
          </cell>
          <cell r="B82" t="str">
            <v xml:space="preserve">Department of Commerce                                          </v>
          </cell>
          <cell r="C82" t="str">
            <v xml:space="preserve">Fisheries Finance Program Account                               </v>
          </cell>
          <cell r="D82">
            <v>0</v>
          </cell>
          <cell r="F82">
            <v>0</v>
          </cell>
          <cell r="G82">
            <v>0</v>
          </cell>
        </row>
        <row r="83">
          <cell r="A83" t="str">
            <v>007-10-5336  -G</v>
          </cell>
          <cell r="D83">
            <v>0</v>
          </cell>
          <cell r="F83">
            <v>0</v>
          </cell>
          <cell r="G83">
            <v>0</v>
          </cell>
        </row>
        <row r="84">
          <cell r="A84" t="str">
            <v>007-15-2034  -G</v>
          </cell>
          <cell r="B84" t="str">
            <v xml:space="preserve">Department of Defense--Military Programs                        </v>
          </cell>
          <cell r="C84" t="str">
            <v xml:space="preserve">Procurement of Ammunition, Army                                 </v>
          </cell>
          <cell r="D84">
            <v>0</v>
          </cell>
          <cell r="F84">
            <v>0</v>
          </cell>
          <cell r="G84">
            <v>0</v>
          </cell>
        </row>
        <row r="85">
          <cell r="A85" t="str">
            <v>007-30-0834  -G</v>
          </cell>
          <cell r="B85" t="str">
            <v xml:space="preserve">Department of Defense--Military Programs                        </v>
          </cell>
          <cell r="C85" t="str">
            <v xml:space="preserve">Department of Defense Family Housing Improvement Fund           </v>
          </cell>
          <cell r="D85">
            <v>2</v>
          </cell>
          <cell r="E85">
            <v>1.24</v>
          </cell>
          <cell r="F85">
            <v>1</v>
          </cell>
          <cell r="G85">
            <v>-1</v>
          </cell>
          <cell r="H85">
            <v>-0.37</v>
          </cell>
        </row>
        <row r="86">
          <cell r="A86" t="str">
            <v>009-15-0340  -G</v>
          </cell>
          <cell r="B86" t="str">
            <v xml:space="preserve">Department of Health and Human Services                         </v>
          </cell>
          <cell r="C86" t="str">
            <v xml:space="preserve">Health Education Assistance Loans Program Account               </v>
          </cell>
          <cell r="D86">
            <v>0</v>
          </cell>
          <cell r="F86">
            <v>0</v>
          </cell>
          <cell r="G86">
            <v>0</v>
          </cell>
        </row>
        <row r="87">
          <cell r="A87" t="str">
            <v>009-15-0350  -G</v>
          </cell>
          <cell r="B87" t="str">
            <v xml:space="preserve">Department of Health and Human Services                         </v>
          </cell>
          <cell r="C87" t="str">
            <v xml:space="preserve">Health Resources and Services                                   </v>
          </cell>
          <cell r="D87">
            <v>0</v>
          </cell>
          <cell r="E87">
            <v>-0.26</v>
          </cell>
          <cell r="F87">
            <v>0</v>
          </cell>
          <cell r="G87">
            <v>0</v>
          </cell>
          <cell r="H87">
            <v>-0.32</v>
          </cell>
        </row>
        <row r="88">
          <cell r="A88" t="str">
            <v>010-76-2628  -G</v>
          </cell>
          <cell r="B88" t="str">
            <v xml:space="preserve">Department of the Interior                                      </v>
          </cell>
          <cell r="C88" t="str">
            <v xml:space="preserve">Indian Guaranteed Loan Program Account                          </v>
          </cell>
          <cell r="D88">
            <v>-19</v>
          </cell>
          <cell r="E88">
            <v>-18.73</v>
          </cell>
          <cell r="F88">
            <v>0</v>
          </cell>
          <cell r="G88">
            <v>10</v>
          </cell>
          <cell r="H88">
            <v>9.61</v>
          </cell>
        </row>
        <row r="89">
          <cell r="A89" t="str">
            <v>015-05-0122  -G</v>
          </cell>
          <cell r="D89">
            <v>0</v>
          </cell>
          <cell r="F89">
            <v>0</v>
          </cell>
          <cell r="G89">
            <v>0</v>
          </cell>
        </row>
        <row r="90">
          <cell r="A90" t="str">
            <v>015-05-0132  -G</v>
          </cell>
          <cell r="B90" t="str">
            <v xml:space="preserve">Department of the Treasury                                      </v>
          </cell>
          <cell r="C90" t="str">
            <v xml:space="preserve">Troubled Asset Relief Program Account                           </v>
          </cell>
          <cell r="D90">
            <v>0</v>
          </cell>
          <cell r="F90">
            <v>0</v>
          </cell>
          <cell r="G90">
            <v>0</v>
          </cell>
        </row>
        <row r="91">
          <cell r="A91" t="str">
            <v>015-05-0136  -G</v>
          </cell>
          <cell r="B91" t="str">
            <v xml:space="preserve">Department of the Treasury                                      </v>
          </cell>
          <cell r="C91" t="str">
            <v xml:space="preserve">Troubled Asset Relief Program, Housing Programs                 </v>
          </cell>
          <cell r="D91">
            <v>-4</v>
          </cell>
          <cell r="E91">
            <v>-4.37</v>
          </cell>
          <cell r="F91">
            <v>0</v>
          </cell>
          <cell r="G91">
            <v>-3</v>
          </cell>
          <cell r="H91">
            <v>-2.35</v>
          </cell>
        </row>
        <row r="92">
          <cell r="A92" t="str">
            <v>018-45-0231  -G</v>
          </cell>
          <cell r="B92" t="str">
            <v xml:space="preserve">Department of Education                                         </v>
          </cell>
          <cell r="C92" t="str">
            <v xml:space="preserve">Federal Family Education Loan Program Account                   </v>
          </cell>
          <cell r="D92">
            <v>-869</v>
          </cell>
          <cell r="E92">
            <v>-869.35</v>
          </cell>
          <cell r="F92">
            <v>0</v>
          </cell>
          <cell r="G92">
            <v>-1499</v>
          </cell>
          <cell r="H92">
            <v>-1499.98</v>
          </cell>
        </row>
        <row r="93">
          <cell r="A93" t="str">
            <v>018-45-0247  -G</v>
          </cell>
          <cell r="B93" t="str">
            <v xml:space="preserve">Department of Education                                         </v>
          </cell>
          <cell r="C93" t="str">
            <v xml:space="preserve">Health Education Assistance Loans Program Account               </v>
          </cell>
          <cell r="D93">
            <v>-8</v>
          </cell>
          <cell r="E93">
            <v>-8.35</v>
          </cell>
          <cell r="F93">
            <v>0</v>
          </cell>
          <cell r="G93">
            <v>-9</v>
          </cell>
          <cell r="H93">
            <v>-8.89</v>
          </cell>
        </row>
        <row r="94">
          <cell r="A94" t="str">
            <v>019-20-0208  -G</v>
          </cell>
          <cell r="B94" t="str">
            <v xml:space="preserve">Department of Energy                                            </v>
          </cell>
          <cell r="C94" t="str">
            <v xml:space="preserve">Title 17 Innovative Technology Loan Guarantee Program           </v>
          </cell>
          <cell r="D94">
            <v>-21</v>
          </cell>
          <cell r="E94">
            <v>-20.72</v>
          </cell>
          <cell r="F94">
            <v>0</v>
          </cell>
          <cell r="G94">
            <v>-64</v>
          </cell>
          <cell r="H94">
            <v>-63.66</v>
          </cell>
        </row>
        <row r="95">
          <cell r="A95" t="str">
            <v>019-20-0350  -G</v>
          </cell>
          <cell r="D95">
            <v>0</v>
          </cell>
          <cell r="F95">
            <v>0</v>
          </cell>
          <cell r="G95">
            <v>0</v>
          </cell>
        </row>
        <row r="96">
          <cell r="A96" t="str">
            <v>020-00-0254  -G</v>
          </cell>
          <cell r="D96">
            <v>0</v>
          </cell>
          <cell r="F96">
            <v>0</v>
          </cell>
          <cell r="G96">
            <v>0</v>
          </cell>
        </row>
        <row r="97">
          <cell r="A97" t="str">
            <v>021-02-8541  -G</v>
          </cell>
          <cell r="D97">
            <v>0</v>
          </cell>
          <cell r="F97">
            <v>0</v>
          </cell>
          <cell r="G97">
            <v>0</v>
          </cell>
        </row>
        <row r="98">
          <cell r="A98" t="str">
            <v>021-04-0155  -G</v>
          </cell>
          <cell r="B98" t="str">
            <v xml:space="preserve">Department of Transportation                                    </v>
          </cell>
          <cell r="C98" t="str">
            <v xml:space="preserve">Minority Business Resource Center Program                       </v>
          </cell>
          <cell r="D98">
            <v>0</v>
          </cell>
          <cell r="E98">
            <v>0.15</v>
          </cell>
          <cell r="F98">
            <v>0</v>
          </cell>
          <cell r="G98">
            <v>0</v>
          </cell>
          <cell r="H98">
            <v>-0.25</v>
          </cell>
        </row>
        <row r="99">
          <cell r="A99" t="str">
            <v>021-15-8083  -G</v>
          </cell>
          <cell r="B99" t="str">
            <v xml:space="preserve">Department of Transportation                                    </v>
          </cell>
          <cell r="C99" t="str">
            <v xml:space="preserve">Federal-aid Highways                                            </v>
          </cell>
          <cell r="D99">
            <v>0</v>
          </cell>
          <cell r="F99">
            <v>0</v>
          </cell>
          <cell r="G99">
            <v>0</v>
          </cell>
        </row>
        <row r="100">
          <cell r="A100" t="str">
            <v>021-27-0750  -G</v>
          </cell>
          <cell r="B100" t="str">
            <v xml:space="preserve">Department of Transportation                                    </v>
          </cell>
          <cell r="C100" t="str">
            <v xml:space="preserve">Railroad Rehabilitation and Improvement Program                 </v>
          </cell>
          <cell r="D100">
            <v>0</v>
          </cell>
          <cell r="F100">
            <v>0</v>
          </cell>
          <cell r="G100">
            <v>0</v>
          </cell>
        </row>
        <row r="101">
          <cell r="A101" t="str">
            <v>021-70-1752  -G</v>
          </cell>
          <cell r="B101" t="str">
            <v xml:space="preserve">Department of Transportation                                    </v>
          </cell>
          <cell r="C101" t="str">
            <v xml:space="preserve">Maritime Guaranteed Loan (title XI) Program Account             </v>
          </cell>
          <cell r="D101">
            <v>-21</v>
          </cell>
          <cell r="E101">
            <v>-20.84</v>
          </cell>
          <cell r="F101">
            <v>0</v>
          </cell>
          <cell r="G101">
            <v>117</v>
          </cell>
          <cell r="H101">
            <v>116.1</v>
          </cell>
        </row>
        <row r="102">
          <cell r="A102" t="str">
            <v>025-03-0223  -G</v>
          </cell>
          <cell r="B102" t="str">
            <v xml:space="preserve">Department of Housing and Urban Development                     </v>
          </cell>
          <cell r="C102" t="str">
            <v xml:space="preserve">Indian Housing Loan Guarantee Fund Program Account              </v>
          </cell>
          <cell r="D102">
            <v>-6</v>
          </cell>
          <cell r="E102">
            <v>-5.93</v>
          </cell>
          <cell r="F102">
            <v>0</v>
          </cell>
          <cell r="G102">
            <v>30</v>
          </cell>
          <cell r="H102">
            <v>29.93</v>
          </cell>
        </row>
        <row r="103">
          <cell r="A103" t="str">
            <v>025-03-0233  -G</v>
          </cell>
          <cell r="B103" t="str">
            <v xml:space="preserve">Department of Housing and Urban Development                     </v>
          </cell>
          <cell r="C103" t="str">
            <v xml:space="preserve">Native Hawaiian Housing Loan Guarantee Fund Program Account     </v>
          </cell>
          <cell r="D103">
            <v>-1</v>
          </cell>
          <cell r="E103">
            <v>-1.1499999999999999</v>
          </cell>
          <cell r="F103">
            <v>0</v>
          </cell>
          <cell r="G103">
            <v>0</v>
          </cell>
          <cell r="H103">
            <v>0.1</v>
          </cell>
        </row>
        <row r="104">
          <cell r="A104" t="str">
            <v>025-03-0313  -G</v>
          </cell>
          <cell r="B104" t="str">
            <v xml:space="preserve">Department of Housing and Urban Development                     </v>
          </cell>
          <cell r="C104" t="str">
            <v xml:space="preserve">Native American Housing Block Grant                             </v>
          </cell>
          <cell r="D104">
            <v>0</v>
          </cell>
          <cell r="F104">
            <v>0</v>
          </cell>
          <cell r="G104">
            <v>1</v>
          </cell>
          <cell r="H104">
            <v>0.93</v>
          </cell>
        </row>
        <row r="105">
          <cell r="A105" t="str">
            <v>025-06-0198  -G</v>
          </cell>
          <cell r="B105" t="str">
            <v xml:space="preserve">Department of Housing and Urban Development                     </v>
          </cell>
          <cell r="C105" t="str">
            <v xml:space="preserve">Community Development Loan Guarantees Program Account           </v>
          </cell>
          <cell r="D105">
            <v>0</v>
          </cell>
          <cell r="F105">
            <v>0</v>
          </cell>
          <cell r="G105">
            <v>-34</v>
          </cell>
          <cell r="H105">
            <v>-33.58</v>
          </cell>
        </row>
        <row r="106">
          <cell r="A106" t="str">
            <v>025-09-0183  -G</v>
          </cell>
          <cell r="B106" t="str">
            <v xml:space="preserve">Department of Housing and Urban Development                     </v>
          </cell>
          <cell r="C106" t="str">
            <v xml:space="preserve">FHA-mutual Mortgage Insurance Program Account                   </v>
          </cell>
          <cell r="D106">
            <v>6151</v>
          </cell>
          <cell r="E106">
            <v>6150.18</v>
          </cell>
          <cell r="F106">
            <v>1</v>
          </cell>
          <cell r="G106">
            <v>-9094</v>
          </cell>
          <cell r="H106">
            <v>-9093.7199999999993</v>
          </cell>
        </row>
        <row r="107">
          <cell r="A107" t="str">
            <v>025-09-0200  -G</v>
          </cell>
          <cell r="B107" t="str">
            <v xml:space="preserve">Department of Housing and Urban Development                     </v>
          </cell>
          <cell r="C107" t="str">
            <v xml:space="preserve">FHA-general and Special Risk Program Account                    </v>
          </cell>
          <cell r="D107">
            <v>-456</v>
          </cell>
          <cell r="E107">
            <v>-456.81</v>
          </cell>
          <cell r="F107">
            <v>1</v>
          </cell>
          <cell r="G107">
            <v>1200</v>
          </cell>
          <cell r="H107">
            <v>1199.71</v>
          </cell>
        </row>
        <row r="108">
          <cell r="A108" t="str">
            <v>025-09-0343  -G</v>
          </cell>
          <cell r="B108" t="str">
            <v xml:space="preserve">Department of Housing and Urban Development                     </v>
          </cell>
          <cell r="C108" t="str">
            <v xml:space="preserve">Home Ownership Preservation Equity Fund Program Account         </v>
          </cell>
          <cell r="D108">
            <v>0</v>
          </cell>
          <cell r="F108">
            <v>0</v>
          </cell>
          <cell r="G108">
            <v>0</v>
          </cell>
        </row>
        <row r="109">
          <cell r="A109" t="str">
            <v>025-12-0186  -G</v>
          </cell>
          <cell r="B109" t="str">
            <v xml:space="preserve">Department of Housing and Urban Development                     </v>
          </cell>
          <cell r="C109" t="str">
            <v xml:space="preserve">Guarantees of Mortgage-backed Securities Loan Guarantee Program </v>
          </cell>
          <cell r="D109">
            <v>-2873</v>
          </cell>
          <cell r="E109">
            <v>-2873.09</v>
          </cell>
          <cell r="F109">
            <v>0</v>
          </cell>
          <cell r="G109">
            <v>-1738</v>
          </cell>
          <cell r="H109">
            <v>-1738.01</v>
          </cell>
        </row>
        <row r="110">
          <cell r="A110" t="str">
            <v>028-00-1152  -G</v>
          </cell>
          <cell r="B110" t="str">
            <v xml:space="preserve">Small Business Administration                                   </v>
          </cell>
          <cell r="C110" t="str">
            <v xml:space="preserve">Disaster Loans Program Account                                  </v>
          </cell>
          <cell r="D110">
            <v>0</v>
          </cell>
          <cell r="F110">
            <v>0</v>
          </cell>
          <cell r="G110">
            <v>0</v>
          </cell>
        </row>
        <row r="111">
          <cell r="A111" t="str">
            <v>028-00-1154  -G</v>
          </cell>
          <cell r="B111" t="str">
            <v xml:space="preserve">Small Business Administration                                   </v>
          </cell>
          <cell r="C111" t="str">
            <v xml:space="preserve">Business Loans Program Account                                  </v>
          </cell>
          <cell r="D111">
            <v>-1407</v>
          </cell>
          <cell r="E111">
            <v>-1406.81</v>
          </cell>
          <cell r="F111">
            <v>0</v>
          </cell>
          <cell r="G111">
            <v>-1068</v>
          </cell>
          <cell r="H111">
            <v>-1067.8</v>
          </cell>
        </row>
        <row r="112">
          <cell r="A112" t="str">
            <v>029-25-1119  -G</v>
          </cell>
          <cell r="B112" t="str">
            <v xml:space="preserve">Department of Veterans Affairs                                  </v>
          </cell>
          <cell r="C112" t="str">
            <v xml:space="preserve">Veterans Housing Benefit Program Fund                           </v>
          </cell>
          <cell r="D112">
            <v>200</v>
          </cell>
          <cell r="E112">
            <v>200.34</v>
          </cell>
          <cell r="F112">
            <v>0</v>
          </cell>
          <cell r="G112">
            <v>130</v>
          </cell>
          <cell r="H112">
            <v>129.94999999999999</v>
          </cell>
        </row>
        <row r="113">
          <cell r="A113" t="str">
            <v>184-15-0301  -G</v>
          </cell>
          <cell r="B113" t="str">
            <v xml:space="preserve">International Assistance Programs                               </v>
          </cell>
          <cell r="C113" t="str">
            <v xml:space="preserve">Loan Guarantees to Israel Program Account                       </v>
          </cell>
          <cell r="D113">
            <v>17</v>
          </cell>
          <cell r="E113">
            <v>16.39</v>
          </cell>
          <cell r="F113">
            <v>1</v>
          </cell>
          <cell r="G113">
            <v>-19</v>
          </cell>
          <cell r="H113">
            <v>-18.14</v>
          </cell>
        </row>
        <row r="114">
          <cell r="A114" t="str">
            <v>184-15-0304  -G</v>
          </cell>
          <cell r="B114" t="str">
            <v xml:space="preserve">International Assistance Programs                               </v>
          </cell>
          <cell r="C114" t="str">
            <v xml:space="preserve">Loan Guarantees to Egypt Program Account                        </v>
          </cell>
          <cell r="D114">
            <v>35</v>
          </cell>
          <cell r="E114">
            <v>35.32</v>
          </cell>
          <cell r="F114">
            <v>0</v>
          </cell>
          <cell r="G114">
            <v>-351</v>
          </cell>
          <cell r="H114">
            <v>-351.1</v>
          </cell>
        </row>
        <row r="115">
          <cell r="A115" t="str">
            <v>184-15-0400  -G</v>
          </cell>
          <cell r="B115" t="str">
            <v xml:space="preserve">International Assistance Programs                               </v>
          </cell>
          <cell r="C115" t="str">
            <v>Microenterprise and Small Enterprise Development Program Account</v>
          </cell>
          <cell r="D115">
            <v>0</v>
          </cell>
          <cell r="F115">
            <v>0</v>
          </cell>
          <cell r="G115">
            <v>0</v>
          </cell>
        </row>
        <row r="116">
          <cell r="A116" t="str">
            <v>184-15-0401  -G</v>
          </cell>
          <cell r="B116" t="str">
            <v xml:space="preserve">International Assistance Programs                               </v>
          </cell>
          <cell r="C116" t="str">
            <v xml:space="preserve">Urban and Environmental Credit Program Account                  </v>
          </cell>
          <cell r="D116">
            <v>-2</v>
          </cell>
          <cell r="E116">
            <v>-1.99</v>
          </cell>
          <cell r="F116">
            <v>0</v>
          </cell>
          <cell r="G116">
            <v>-1</v>
          </cell>
          <cell r="H116">
            <v>-0.64</v>
          </cell>
        </row>
        <row r="117">
          <cell r="A117" t="str">
            <v>184-15-0402  -G</v>
          </cell>
          <cell r="D117">
            <v>115</v>
          </cell>
          <cell r="E117">
            <v>114.99</v>
          </cell>
          <cell r="F117">
            <v>0</v>
          </cell>
          <cell r="G117">
            <v>-83</v>
          </cell>
          <cell r="H117">
            <v>-82.95</v>
          </cell>
        </row>
        <row r="118">
          <cell r="A118" t="str">
            <v>184-15-0409  -G</v>
          </cell>
          <cell r="B118" t="str">
            <v xml:space="preserve">International Assistance Programs                               </v>
          </cell>
          <cell r="C118" t="str">
            <v xml:space="preserve">MENA Loan Guarantee Program Account                             </v>
          </cell>
          <cell r="D118">
            <v>1</v>
          </cell>
          <cell r="E118">
            <v>0.22</v>
          </cell>
          <cell r="F118">
            <v>1</v>
          </cell>
          <cell r="G118">
            <v>-4</v>
          </cell>
          <cell r="H118">
            <v>-3.38</v>
          </cell>
        </row>
        <row r="119">
          <cell r="A119" t="str">
            <v>184-15-1264  -G</v>
          </cell>
          <cell r="B119" t="str">
            <v xml:space="preserve">International Assistance Programs                               </v>
          </cell>
          <cell r="C119" t="str">
            <v xml:space="preserve">Development Credit Authority Program Account                    </v>
          </cell>
          <cell r="D119">
            <v>-10</v>
          </cell>
          <cell r="E119">
            <v>-9.86</v>
          </cell>
          <cell r="F119">
            <v>0</v>
          </cell>
          <cell r="G119">
            <v>1</v>
          </cell>
          <cell r="H119">
            <v>0.32</v>
          </cell>
        </row>
        <row r="120">
          <cell r="A120" t="str">
            <v>184-20-0100  -G</v>
          </cell>
          <cell r="B120" t="str">
            <v xml:space="preserve">International Assistance Programs                               </v>
          </cell>
          <cell r="C120" t="str">
            <v xml:space="preserve">Overseas Private Investment Corporation Program Account         </v>
          </cell>
          <cell r="D120">
            <v>-130</v>
          </cell>
          <cell r="E120">
            <v>-130.07</v>
          </cell>
          <cell r="F120">
            <v>0</v>
          </cell>
          <cell r="G120">
            <v>-6</v>
          </cell>
          <cell r="H120">
            <v>-6.15</v>
          </cell>
        </row>
        <row r="121">
          <cell r="A121" t="str">
            <v>351-00-0100  -G</v>
          </cell>
          <cell r="B121" t="str">
            <v xml:space="preserve">Export-Import Bank of the United States                         </v>
          </cell>
          <cell r="C121" t="str">
            <v xml:space="preserve">Export-Import Bank Loans Program Account                        </v>
          </cell>
          <cell r="D121">
            <v>-286</v>
          </cell>
          <cell r="E121">
            <v>-285.33</v>
          </cell>
          <cell r="F121">
            <v>-1</v>
          </cell>
          <cell r="G121">
            <v>-305</v>
          </cell>
          <cell r="H121">
            <v>-304.14</v>
          </cell>
        </row>
        <row r="122">
          <cell r="A122" t="str">
            <v>538-00-3740  -G</v>
          </cell>
          <cell r="B122" t="str">
            <v xml:space="preserve">National Infrastructure Bank                                    </v>
          </cell>
          <cell r="C122" t="str">
            <v xml:space="preserve">National Infrastructure Bank Program Account                    </v>
          </cell>
          <cell r="D122">
            <v>0</v>
          </cell>
          <cell r="F122">
            <v>0</v>
          </cell>
          <cell r="G122">
            <v>0</v>
          </cell>
        </row>
        <row r="123">
          <cell r="A123" t="str">
            <v>MANUAL_ENTRY</v>
          </cell>
        </row>
      </sheetData>
      <sheetData sheetId="10">
        <row r="1">
          <cell r="A1" t="str">
            <v>ACCT_KEY</v>
          </cell>
          <cell r="B1" t="str">
            <v>AGETL</v>
          </cell>
          <cell r="C1" t="str">
            <v>ACCTTL</v>
          </cell>
          <cell r="D1" t="str">
            <v>MAX_PY</v>
          </cell>
          <cell r="E1" t="str">
            <v>CSR_PY</v>
          </cell>
          <cell r="F1" t="str">
            <v>DIFF_PY</v>
          </cell>
          <cell r="G1" t="str">
            <v>MAX_CY</v>
          </cell>
          <cell r="H1" t="str">
            <v>CSR_CY</v>
          </cell>
          <cell r="I1" t="str">
            <v>DIFF_CY</v>
          </cell>
        </row>
        <row r="2">
          <cell r="A2" t="str">
            <v>005-49-1140  -D</v>
          </cell>
          <cell r="B2" t="str">
            <v xml:space="preserve">Department of Agriculture                                       </v>
          </cell>
          <cell r="C2" t="str">
            <v xml:space="preserve">Agricultural Credit Insurance Fund Program Account              </v>
          </cell>
          <cell r="D2">
            <v>30</v>
          </cell>
          <cell r="E2">
            <v>29.77</v>
          </cell>
          <cell r="F2">
            <v>0</v>
          </cell>
          <cell r="G2">
            <v>-205</v>
          </cell>
          <cell r="H2">
            <v>-204.65</v>
          </cell>
          <cell r="I2">
            <v>0</v>
          </cell>
        </row>
        <row r="3">
          <cell r="A3" t="str">
            <v>005-49-3301  -D</v>
          </cell>
          <cell r="B3" t="str">
            <v xml:space="preserve">Department of Agriculture                                       </v>
          </cell>
          <cell r="C3" t="str">
            <v xml:space="preserve">Farm Storage Facility Loans Program Account                     </v>
          </cell>
          <cell r="D3">
            <v>-2</v>
          </cell>
          <cell r="E3">
            <v>-2.62</v>
          </cell>
          <cell r="F3">
            <v>1</v>
          </cell>
          <cell r="G3">
            <v>-6</v>
          </cell>
          <cell r="H3">
            <v>-5.39</v>
          </cell>
          <cell r="I3">
            <v>-1</v>
          </cell>
        </row>
        <row r="4">
          <cell r="A4" t="str">
            <v>005-49-3303  -D</v>
          </cell>
          <cell r="B4" t="str">
            <v xml:space="preserve">Department of Agriculture                                       </v>
          </cell>
          <cell r="C4" t="str">
            <v xml:space="preserve">Emergency Boll Weevil Loan Program Account                      </v>
          </cell>
          <cell r="D4">
            <v>0</v>
          </cell>
          <cell r="E4">
            <v>-0.21</v>
          </cell>
          <cell r="F4">
            <v>0</v>
          </cell>
          <cell r="G4">
            <v>-2</v>
          </cell>
          <cell r="H4">
            <v>-2.09</v>
          </cell>
          <cell r="I4">
            <v>0</v>
          </cell>
        </row>
        <row r="5">
          <cell r="A5" t="str">
            <v>005-60-1230  -D</v>
          </cell>
          <cell r="B5" t="str">
            <v xml:space="preserve">Department of Agriculture                                       </v>
          </cell>
          <cell r="C5" t="str">
            <v>Rural Electrification and Telecommunications Loans Program Accou</v>
          </cell>
          <cell r="D5">
            <v>655</v>
          </cell>
          <cell r="E5">
            <v>654.85</v>
          </cell>
          <cell r="F5">
            <v>0</v>
          </cell>
          <cell r="G5">
            <v>-4</v>
          </cell>
          <cell r="H5">
            <v>-4.62</v>
          </cell>
          <cell r="I5">
            <v>1</v>
          </cell>
        </row>
        <row r="6">
          <cell r="A6" t="str">
            <v>005-60-1231  -D</v>
          </cell>
          <cell r="B6" t="str">
            <v xml:space="preserve">Department of Agriculture                                       </v>
          </cell>
          <cell r="C6" t="str">
            <v xml:space="preserve">Rural Telephone Bank Program Account                            </v>
          </cell>
          <cell r="D6">
            <v>2</v>
          </cell>
          <cell r="E6">
            <v>2.63</v>
          </cell>
          <cell r="F6">
            <v>-1</v>
          </cell>
          <cell r="G6">
            <v>-1</v>
          </cell>
          <cell r="H6">
            <v>-1.08</v>
          </cell>
          <cell r="I6">
            <v>0</v>
          </cell>
        </row>
        <row r="7">
          <cell r="A7" t="str">
            <v>005-60-1232  -D</v>
          </cell>
          <cell r="B7" t="str">
            <v xml:space="preserve">Department of Agriculture                                       </v>
          </cell>
          <cell r="C7" t="str">
            <v xml:space="preserve">Distance Learning, Telemedicine, and Broadband Program          </v>
          </cell>
          <cell r="D7">
            <v>107</v>
          </cell>
          <cell r="E7">
            <v>106.88</v>
          </cell>
          <cell r="F7">
            <v>0</v>
          </cell>
          <cell r="G7">
            <v>142</v>
          </cell>
          <cell r="H7">
            <v>141.66999999999999</v>
          </cell>
          <cell r="I7">
            <v>0</v>
          </cell>
        </row>
        <row r="8">
          <cell r="A8" t="str">
            <v>005-60-1980  -D</v>
          </cell>
          <cell r="B8" t="str">
            <v xml:space="preserve">Department of Agriculture                                       </v>
          </cell>
          <cell r="C8" t="str">
            <v xml:space="preserve">Rural Water and Waste Disposal Program Account                  </v>
          </cell>
          <cell r="D8">
            <v>-196</v>
          </cell>
          <cell r="E8">
            <v>-196.89</v>
          </cell>
          <cell r="F8">
            <v>1</v>
          </cell>
          <cell r="G8">
            <v>19</v>
          </cell>
          <cell r="H8">
            <v>18.93</v>
          </cell>
          <cell r="I8">
            <v>0</v>
          </cell>
        </row>
        <row r="9">
          <cell r="A9" t="str">
            <v>005-63-1951  -D</v>
          </cell>
          <cell r="B9" t="str">
            <v xml:space="preserve">Department of Agriculture                                       </v>
          </cell>
          <cell r="C9" t="str">
            <v xml:space="preserve">Rural Community Facilities Program Account                      </v>
          </cell>
          <cell r="D9">
            <v>5</v>
          </cell>
          <cell r="E9">
            <v>5.0999999999999996</v>
          </cell>
          <cell r="F9">
            <v>0</v>
          </cell>
          <cell r="G9">
            <v>96</v>
          </cell>
          <cell r="H9">
            <v>96.47</v>
          </cell>
          <cell r="I9">
            <v>0</v>
          </cell>
        </row>
        <row r="10">
          <cell r="A10" t="str">
            <v>005-63-1954  -D</v>
          </cell>
          <cell r="B10" t="str">
            <v/>
          </cell>
          <cell r="C10" t="str">
            <v/>
          </cell>
        </row>
        <row r="11">
          <cell r="A11" t="str">
            <v>005-63-2002  -D</v>
          </cell>
          <cell r="B11" t="str">
            <v xml:space="preserve">Department of Agriculture                                       </v>
          </cell>
          <cell r="C11" t="str">
            <v xml:space="preserve">Multifamily Housing Revitalization Program Account              </v>
          </cell>
          <cell r="D11">
            <v>3</v>
          </cell>
          <cell r="E11">
            <v>2.54</v>
          </cell>
          <cell r="F11">
            <v>0</v>
          </cell>
          <cell r="G11">
            <v>-1</v>
          </cell>
          <cell r="H11">
            <v>-0.82</v>
          </cell>
          <cell r="I11">
            <v>0</v>
          </cell>
        </row>
        <row r="12">
          <cell r="A12" t="str">
            <v>005-63-2081  -D</v>
          </cell>
          <cell r="B12" t="str">
            <v xml:space="preserve">Department of Agriculture                                       </v>
          </cell>
          <cell r="C12" t="str">
            <v xml:space="preserve">Rural Housing Insurance Fund Program Account                    </v>
          </cell>
          <cell r="D12">
            <v>137</v>
          </cell>
          <cell r="E12">
            <v>137.51</v>
          </cell>
          <cell r="F12">
            <v>-1</v>
          </cell>
          <cell r="G12">
            <v>43</v>
          </cell>
          <cell r="H12">
            <v>42.44</v>
          </cell>
          <cell r="I12">
            <v>1</v>
          </cell>
        </row>
        <row r="13">
          <cell r="A13" t="str">
            <v>005-65-1902  -D</v>
          </cell>
          <cell r="B13" t="str">
            <v xml:space="preserve">Department of Agriculture                                       </v>
          </cell>
          <cell r="C13" t="str">
            <v xml:space="preserve">Rural Business Program Account                                  </v>
          </cell>
          <cell r="D13">
            <v>2</v>
          </cell>
          <cell r="E13">
            <v>1.66</v>
          </cell>
          <cell r="F13">
            <v>0</v>
          </cell>
          <cell r="G13">
            <v>9</v>
          </cell>
          <cell r="H13">
            <v>9.06</v>
          </cell>
          <cell r="I13">
            <v>0</v>
          </cell>
        </row>
        <row r="14">
          <cell r="A14" t="str">
            <v>005-65-1955  -D</v>
          </cell>
          <cell r="B14" t="str">
            <v xml:space="preserve">Department of Agriculture                                       </v>
          </cell>
          <cell r="C14" t="str">
            <v xml:space="preserve">Rural Microenterprise Investment Program Account                </v>
          </cell>
          <cell r="D14">
            <v>0</v>
          </cell>
          <cell r="E14">
            <v>-0.22</v>
          </cell>
          <cell r="F14">
            <v>0</v>
          </cell>
          <cell r="G14">
            <v>-1</v>
          </cell>
          <cell r="H14">
            <v>-0.75</v>
          </cell>
          <cell r="I14">
            <v>0</v>
          </cell>
        </row>
        <row r="15">
          <cell r="A15" t="str">
            <v>005-65-2069  -D</v>
          </cell>
          <cell r="B15" t="str">
            <v xml:space="preserve">Department of Agriculture                                       </v>
          </cell>
          <cell r="C15" t="str">
            <v xml:space="preserve">Intermediary Relending Program Fund Account                     </v>
          </cell>
          <cell r="D15">
            <v>-1</v>
          </cell>
          <cell r="E15">
            <v>-1.04</v>
          </cell>
          <cell r="F15">
            <v>0</v>
          </cell>
          <cell r="G15">
            <v>1</v>
          </cell>
          <cell r="H15">
            <v>0.94</v>
          </cell>
          <cell r="I15">
            <v>0</v>
          </cell>
        </row>
        <row r="16">
          <cell r="A16" t="str">
            <v>005-65-3108  -D</v>
          </cell>
          <cell r="B16" t="str">
            <v xml:space="preserve">Department of Agriculture                                       </v>
          </cell>
          <cell r="C16" t="str">
            <v xml:space="preserve">Rural Economic Development Loans Program Account                </v>
          </cell>
          <cell r="D16">
            <v>-3</v>
          </cell>
          <cell r="E16">
            <v>-2.88</v>
          </cell>
          <cell r="F16">
            <v>0</v>
          </cell>
          <cell r="G16">
            <v>0</v>
          </cell>
          <cell r="H16">
            <v>-0.37</v>
          </cell>
          <cell r="I16">
            <v>0</v>
          </cell>
        </row>
        <row r="17">
          <cell r="A17" t="str">
            <v>005-68-2277  -D</v>
          </cell>
          <cell r="B17" t="str">
            <v xml:space="preserve">Department of Agriculture                                       </v>
          </cell>
          <cell r="C17" t="str">
            <v>Public Law 480 Title I Direct Credit and Food for Progress Progr</v>
          </cell>
          <cell r="D17">
            <v>29</v>
          </cell>
          <cell r="E17">
            <v>28.74</v>
          </cell>
          <cell r="F17">
            <v>0</v>
          </cell>
          <cell r="G17">
            <v>8</v>
          </cell>
          <cell r="H17">
            <v>7.16</v>
          </cell>
          <cell r="I17">
            <v>1</v>
          </cell>
        </row>
        <row r="18">
          <cell r="A18" t="str">
            <v>006-48-1456  -D</v>
          </cell>
          <cell r="B18" t="str">
            <v xml:space="preserve">Department of Commerce                                          </v>
          </cell>
          <cell r="C18" t="str">
            <v xml:space="preserve">Fisheries Finance Program Account                               </v>
          </cell>
          <cell r="D18">
            <v>1</v>
          </cell>
          <cell r="E18">
            <v>1.03</v>
          </cell>
          <cell r="F18">
            <v>0</v>
          </cell>
          <cell r="G18">
            <v>1</v>
          </cell>
          <cell r="H18">
            <v>0.45</v>
          </cell>
          <cell r="I18">
            <v>1</v>
          </cell>
        </row>
        <row r="19">
          <cell r="A19" t="str">
            <v>007-30-0834  -D</v>
          </cell>
          <cell r="B19" t="str">
            <v xml:space="preserve">Department of Defense--Military Programs                        </v>
          </cell>
          <cell r="C19" t="str">
            <v xml:space="preserve">Department of Defense Family Housing Improvement Fund           </v>
          </cell>
          <cell r="D19">
            <v>-84</v>
          </cell>
          <cell r="E19">
            <v>-83.97</v>
          </cell>
          <cell r="F19">
            <v>0</v>
          </cell>
          <cell r="G19">
            <v>-53</v>
          </cell>
          <cell r="H19">
            <v>-53.07</v>
          </cell>
          <cell r="I19">
            <v>0</v>
          </cell>
        </row>
        <row r="20">
          <cell r="A20" t="str">
            <v>009-38-0118  -D</v>
          </cell>
          <cell r="B20" t="str">
            <v xml:space="preserve">Department of Health and Human Services                         </v>
          </cell>
          <cell r="C20" t="str">
            <v xml:space="preserve">Consumer Operated and Oriented Plan Program Account             </v>
          </cell>
          <cell r="D20">
            <v>12</v>
          </cell>
          <cell r="E20">
            <v>11.33</v>
          </cell>
          <cell r="F20">
            <v>1</v>
          </cell>
          <cell r="G20">
            <v>18</v>
          </cell>
          <cell r="H20">
            <v>18.34</v>
          </cell>
          <cell r="I20">
            <v>0</v>
          </cell>
        </row>
        <row r="21">
          <cell r="A21" t="str">
            <v>009-38-0516  -D</v>
          </cell>
          <cell r="B21" t="str">
            <v/>
          </cell>
          <cell r="C21" t="str">
            <v/>
          </cell>
          <cell r="D21">
            <v>0</v>
          </cell>
          <cell r="F21">
            <v>0</v>
          </cell>
          <cell r="G21">
            <v>0</v>
          </cell>
          <cell r="I21">
            <v>0</v>
          </cell>
        </row>
        <row r="22">
          <cell r="A22" t="str">
            <v>009-38-0524  -D</v>
          </cell>
          <cell r="B22" t="str">
            <v xml:space="preserve">Department of Health and Human Services                         </v>
          </cell>
          <cell r="C22" t="str">
            <v xml:space="preserve">Consumer Operated and Oriented Plan Program Contingency Fund    </v>
          </cell>
          <cell r="D22">
            <v>0</v>
          </cell>
          <cell r="E22">
            <v>0.02</v>
          </cell>
          <cell r="F22">
            <v>0</v>
          </cell>
          <cell r="G22">
            <v>-1</v>
          </cell>
          <cell r="H22">
            <v>-0.6</v>
          </cell>
          <cell r="I22">
            <v>0</v>
          </cell>
        </row>
        <row r="23">
          <cell r="A23" t="str">
            <v>010-10-0685  -D</v>
          </cell>
          <cell r="B23" t="str">
            <v xml:space="preserve">Department of the Interior                                      </v>
          </cell>
          <cell r="C23" t="str">
            <v xml:space="preserve">Bureau of Reclamation Loan Program Account                      </v>
          </cell>
          <cell r="D23">
            <v>0</v>
          </cell>
          <cell r="E23">
            <v>0.05</v>
          </cell>
          <cell r="F23">
            <v>0</v>
          </cell>
          <cell r="G23">
            <v>0</v>
          </cell>
          <cell r="H23">
            <v>-0.04</v>
          </cell>
          <cell r="I23">
            <v>0</v>
          </cell>
        </row>
        <row r="24">
          <cell r="A24" t="str">
            <v>010-76-2628  -D</v>
          </cell>
          <cell r="B24" t="str">
            <v xml:space="preserve">Department of the Interior                                      </v>
          </cell>
          <cell r="C24" t="str">
            <v xml:space="preserve">Indian Guaranteed Loan Program Account                          </v>
          </cell>
          <cell r="D24">
            <v>0</v>
          </cell>
          <cell r="E24">
            <v>0</v>
          </cell>
          <cell r="F24">
            <v>0</v>
          </cell>
          <cell r="G24">
            <v>0</v>
          </cell>
          <cell r="H24">
            <v>0.34</v>
          </cell>
          <cell r="I24">
            <v>0</v>
          </cell>
        </row>
        <row r="25">
          <cell r="A25" t="str">
            <v>010-85-0412  -D</v>
          </cell>
          <cell r="B25" t="str">
            <v xml:space="preserve">Department of the Interior                                      </v>
          </cell>
          <cell r="C25" t="str">
            <v xml:space="preserve">Assistance to Territories                                       </v>
          </cell>
          <cell r="D25">
            <v>0</v>
          </cell>
          <cell r="E25">
            <v>-0.17</v>
          </cell>
          <cell r="F25">
            <v>0</v>
          </cell>
          <cell r="G25">
            <v>0</v>
          </cell>
          <cell r="H25">
            <v>0.1</v>
          </cell>
          <cell r="I25">
            <v>0</v>
          </cell>
        </row>
        <row r="26">
          <cell r="A26" t="str">
            <v>014-05-0601  -D</v>
          </cell>
          <cell r="B26" t="str">
            <v xml:space="preserve">Department of State                                             </v>
          </cell>
          <cell r="C26" t="str">
            <v xml:space="preserve">Repatriation Loans Program Account                              </v>
          </cell>
          <cell r="D26">
            <v>-1</v>
          </cell>
          <cell r="E26">
            <v>-0.56999999999999995</v>
          </cell>
          <cell r="F26">
            <v>0</v>
          </cell>
          <cell r="G26">
            <v>-1</v>
          </cell>
          <cell r="H26">
            <v>-0.98</v>
          </cell>
          <cell r="I26">
            <v>0</v>
          </cell>
        </row>
        <row r="27">
          <cell r="A27" t="str">
            <v>015-05-0126  -D</v>
          </cell>
          <cell r="B27" t="str">
            <v xml:space="preserve">Department of the Treasury                                      </v>
          </cell>
          <cell r="C27" t="str">
            <v xml:space="preserve">GSE Mortgage-Backed Securities Purchase Program Account         </v>
          </cell>
          <cell r="D27">
            <v>-63</v>
          </cell>
          <cell r="E27">
            <v>-63.11</v>
          </cell>
          <cell r="F27">
            <v>0</v>
          </cell>
          <cell r="G27">
            <v>146</v>
          </cell>
          <cell r="H27">
            <v>145.77000000000001</v>
          </cell>
          <cell r="I27">
            <v>0</v>
          </cell>
        </row>
        <row r="28">
          <cell r="A28" t="str">
            <v>015-05-0127  -D</v>
          </cell>
          <cell r="B28" t="str">
            <v/>
          </cell>
          <cell r="C28" t="str">
            <v/>
          </cell>
          <cell r="D28">
            <v>0</v>
          </cell>
          <cell r="F28">
            <v>0</v>
          </cell>
          <cell r="G28">
            <v>0</v>
          </cell>
          <cell r="I28">
            <v>0</v>
          </cell>
        </row>
        <row r="29">
          <cell r="A29" t="str">
            <v>015-05-0132  -D</v>
          </cell>
          <cell r="B29" t="str">
            <v xml:space="preserve">Department of the Treasury                                      </v>
          </cell>
          <cell r="C29" t="str">
            <v xml:space="preserve">Troubled Asset Relief Program Account                           </v>
          </cell>
          <cell r="D29">
            <v>-818</v>
          </cell>
          <cell r="E29">
            <v>-818.23</v>
          </cell>
          <cell r="F29">
            <v>0</v>
          </cell>
          <cell r="G29">
            <v>-245</v>
          </cell>
          <cell r="H29">
            <v>-245.5</v>
          </cell>
          <cell r="I29">
            <v>0</v>
          </cell>
        </row>
        <row r="30">
          <cell r="A30" t="str">
            <v>015-05-0134  -D</v>
          </cell>
          <cell r="B30" t="str">
            <v xml:space="preserve">Department of the Treasury                                      </v>
          </cell>
          <cell r="C30" t="str">
            <v xml:space="preserve">Troubled Asset Relief Program Equity Purchase Program           </v>
          </cell>
          <cell r="D30">
            <v>-3399</v>
          </cell>
          <cell r="E30">
            <v>-3398.77</v>
          </cell>
          <cell r="F30">
            <v>0</v>
          </cell>
          <cell r="G30">
            <v>-388</v>
          </cell>
          <cell r="H30">
            <v>-388.09</v>
          </cell>
          <cell r="I30">
            <v>0</v>
          </cell>
        </row>
        <row r="31">
          <cell r="A31" t="str">
            <v>015-05-0141  -D</v>
          </cell>
          <cell r="B31" t="str">
            <v xml:space="preserve">Department of the Treasury                                      </v>
          </cell>
          <cell r="C31" t="str">
            <v xml:space="preserve">Small Business Lending Fund Program Account                     </v>
          </cell>
          <cell r="D31">
            <v>25</v>
          </cell>
          <cell r="E31">
            <v>25.01</v>
          </cell>
          <cell r="F31">
            <v>0</v>
          </cell>
          <cell r="G31">
            <v>14</v>
          </cell>
          <cell r="H31">
            <v>14.5</v>
          </cell>
          <cell r="I31">
            <v>0</v>
          </cell>
        </row>
        <row r="32">
          <cell r="A32" t="str">
            <v>015-05-1881  -D</v>
          </cell>
          <cell r="B32" t="str">
            <v xml:space="preserve">Department of the Treasury                                      </v>
          </cell>
          <cell r="C32" t="str">
            <v>Community Development Financial Institutions Fund Program Accoun</v>
          </cell>
          <cell r="D32">
            <v>-7</v>
          </cell>
          <cell r="E32">
            <v>-6.48</v>
          </cell>
          <cell r="F32">
            <v>-1</v>
          </cell>
          <cell r="G32">
            <v>-1</v>
          </cell>
          <cell r="H32">
            <v>-0.84</v>
          </cell>
          <cell r="I32">
            <v>0</v>
          </cell>
        </row>
        <row r="33">
          <cell r="A33" t="str">
            <v>018-40-0241  -D</v>
          </cell>
          <cell r="B33" t="str">
            <v xml:space="preserve">Department of Education                                         </v>
          </cell>
          <cell r="C33" t="str">
            <v xml:space="preserve">College Housing and Academic Facilities Loans Program Account   </v>
          </cell>
          <cell r="D33">
            <v>-3</v>
          </cell>
          <cell r="E33">
            <v>-2.83</v>
          </cell>
          <cell r="F33">
            <v>0</v>
          </cell>
          <cell r="G33">
            <v>-8</v>
          </cell>
          <cell r="H33">
            <v>-7.99</v>
          </cell>
          <cell r="I33">
            <v>0</v>
          </cell>
        </row>
        <row r="34">
          <cell r="A34" t="str">
            <v>018-45-0206  -D</v>
          </cell>
          <cell r="B34" t="str">
            <v xml:space="preserve">Department of Education                                         </v>
          </cell>
          <cell r="C34" t="str">
            <v xml:space="preserve">TEACH Grant Program Account                                     </v>
          </cell>
          <cell r="D34">
            <v>-9</v>
          </cell>
          <cell r="E34">
            <v>-9.06</v>
          </cell>
          <cell r="F34">
            <v>0</v>
          </cell>
          <cell r="G34">
            <v>-28</v>
          </cell>
          <cell r="H34">
            <v>-27.64</v>
          </cell>
          <cell r="I34">
            <v>0</v>
          </cell>
        </row>
        <row r="35">
          <cell r="A35" t="str">
            <v>018-45-0217  -D</v>
          </cell>
          <cell r="B35" t="str">
            <v xml:space="preserve">Department of Education                                         </v>
          </cell>
          <cell r="C35" t="str">
            <v xml:space="preserve">Federal Perkins Loan Program Account                            </v>
          </cell>
          <cell r="D35">
            <v>0</v>
          </cell>
          <cell r="F35">
            <v>0</v>
          </cell>
          <cell r="G35">
            <v>0</v>
          </cell>
          <cell r="I35">
            <v>0</v>
          </cell>
        </row>
        <row r="36">
          <cell r="A36" t="str">
            <v>018-45-0231  -D</v>
          </cell>
          <cell r="B36" t="str">
            <v xml:space="preserve">Department of Education                                         </v>
          </cell>
          <cell r="C36" t="str">
            <v xml:space="preserve">Federal Family Education Loan Program Account                   </v>
          </cell>
          <cell r="D36">
            <v>-962</v>
          </cell>
          <cell r="E36">
            <v>-962.15</v>
          </cell>
          <cell r="F36">
            <v>0</v>
          </cell>
          <cell r="G36">
            <v>-1871</v>
          </cell>
          <cell r="H36">
            <v>-1870.21</v>
          </cell>
          <cell r="I36">
            <v>-1</v>
          </cell>
        </row>
        <row r="37">
          <cell r="A37" t="str">
            <v>018-45-0243  -D</v>
          </cell>
          <cell r="B37" t="str">
            <v xml:space="preserve">Department of Education                                         </v>
          </cell>
          <cell r="C37" t="str">
            <v xml:space="preserve">Federal Direct Student Loan Program Account                     </v>
          </cell>
          <cell r="D37">
            <v>5737</v>
          </cell>
          <cell r="E37">
            <v>5736.86</v>
          </cell>
          <cell r="F37">
            <v>0</v>
          </cell>
          <cell r="G37">
            <v>10839</v>
          </cell>
          <cell r="H37">
            <v>19056.07</v>
          </cell>
          <cell r="I37">
            <v>0</v>
          </cell>
        </row>
        <row r="38">
          <cell r="A38" t="str">
            <v>019-20-0208  -D</v>
          </cell>
          <cell r="B38" t="str">
            <v xml:space="preserve">Department of Energy                                            </v>
          </cell>
          <cell r="C38" t="str">
            <v xml:space="preserve">Title 17 Innovative Technology Loan Guarantee Program           </v>
          </cell>
          <cell r="D38">
            <v>-42</v>
          </cell>
          <cell r="E38">
            <v>-41.99</v>
          </cell>
          <cell r="F38">
            <v>0</v>
          </cell>
          <cell r="G38">
            <v>-102</v>
          </cell>
          <cell r="H38">
            <v>-102.3</v>
          </cell>
          <cell r="I38">
            <v>0</v>
          </cell>
        </row>
        <row r="39">
          <cell r="A39" t="str">
            <v>019-20-0322  -D</v>
          </cell>
          <cell r="B39" t="str">
            <v xml:space="preserve">Department of Energy                                            </v>
          </cell>
          <cell r="C39" t="str">
            <v xml:space="preserve">Advanced Technology Vehicles Manufacturing Loan Program Account </v>
          </cell>
          <cell r="D39">
            <v>-40</v>
          </cell>
          <cell r="E39">
            <v>-39.96</v>
          </cell>
          <cell r="F39">
            <v>0</v>
          </cell>
          <cell r="G39">
            <v>-19</v>
          </cell>
          <cell r="H39">
            <v>-18.899999999999999</v>
          </cell>
          <cell r="I39">
            <v>0</v>
          </cell>
        </row>
        <row r="40">
          <cell r="A40" t="str">
            <v>020-00-0118  -D</v>
          </cell>
          <cell r="B40" t="str">
            <v xml:space="preserve">Environmental Protection Agency                                 </v>
          </cell>
          <cell r="C40" t="str">
            <v xml:space="preserve">Abatement, Control, and Compliance Loan Program Account         </v>
          </cell>
          <cell r="D40">
            <v>0</v>
          </cell>
          <cell r="E40">
            <v>-0.1</v>
          </cell>
          <cell r="F40">
            <v>0</v>
          </cell>
          <cell r="G40">
            <v>0</v>
          </cell>
          <cell r="H40">
            <v>0.01</v>
          </cell>
          <cell r="I40">
            <v>0</v>
          </cell>
        </row>
        <row r="41">
          <cell r="A41" t="str">
            <v>021-02-8541  -D</v>
          </cell>
          <cell r="B41" t="str">
            <v/>
          </cell>
          <cell r="C41" t="str">
            <v/>
          </cell>
          <cell r="D41">
            <v>0</v>
          </cell>
          <cell r="F41">
            <v>0</v>
          </cell>
          <cell r="G41">
            <v>0</v>
          </cell>
          <cell r="I41">
            <v>0</v>
          </cell>
        </row>
        <row r="42">
          <cell r="A42" t="str">
            <v>021-15-0504  -D</v>
          </cell>
          <cell r="B42" t="str">
            <v xml:space="preserve">Department of Transportation                                    </v>
          </cell>
          <cell r="C42" t="str">
            <v xml:space="preserve">Highway Infrastructure Investment, Recovery Act                 </v>
          </cell>
          <cell r="D42">
            <v>-101</v>
          </cell>
          <cell r="E42">
            <v>-101.42</v>
          </cell>
          <cell r="F42">
            <v>0</v>
          </cell>
          <cell r="G42">
            <v>-1</v>
          </cell>
          <cell r="H42">
            <v>-0.83</v>
          </cell>
          <cell r="I42">
            <v>0</v>
          </cell>
        </row>
        <row r="43">
          <cell r="A43" t="str">
            <v>021-15-0542  -D</v>
          </cell>
          <cell r="B43" t="str">
            <v xml:space="preserve">Department of Transportation                                    </v>
          </cell>
          <cell r="C43" t="str">
            <v>TIFIA General Fund Program Account, Federal Highway Administrati</v>
          </cell>
          <cell r="D43">
            <v>0</v>
          </cell>
          <cell r="F43">
            <v>0</v>
          </cell>
          <cell r="G43">
            <v>0</v>
          </cell>
          <cell r="H43">
            <v>-0.83</v>
          </cell>
          <cell r="I43">
            <v>1</v>
          </cell>
        </row>
        <row r="44">
          <cell r="A44" t="str">
            <v>021-15-0543  -D</v>
          </cell>
          <cell r="B44" t="str">
            <v/>
          </cell>
          <cell r="C44" t="str">
            <v/>
          </cell>
          <cell r="D44">
            <v>0</v>
          </cell>
          <cell r="F44">
            <v>0</v>
          </cell>
          <cell r="G44">
            <v>0</v>
          </cell>
          <cell r="I44">
            <v>0</v>
          </cell>
        </row>
        <row r="45">
          <cell r="A45" t="str">
            <v>021-15-8083  -D</v>
          </cell>
          <cell r="B45" t="str">
            <v xml:space="preserve">Department of Transportation                                    </v>
          </cell>
          <cell r="C45" t="str">
            <v xml:space="preserve">Federal-aid Highways                                            </v>
          </cell>
          <cell r="D45">
            <v>-100</v>
          </cell>
          <cell r="E45">
            <v>217.81</v>
          </cell>
          <cell r="F45">
            <v>-318</v>
          </cell>
          <cell r="G45">
            <v>-52</v>
          </cell>
          <cell r="H45">
            <v>-51.8</v>
          </cell>
          <cell r="I45">
            <v>-91</v>
          </cell>
        </row>
        <row r="46">
          <cell r="A46" t="str">
            <v>021-15-8309  -D</v>
          </cell>
          <cell r="B46" t="str">
            <v/>
          </cell>
          <cell r="C46" t="str">
            <v/>
          </cell>
          <cell r="D46">
            <v>0</v>
          </cell>
          <cell r="F46">
            <v>0</v>
          </cell>
          <cell r="G46">
            <v>0</v>
          </cell>
          <cell r="I46">
            <v>0</v>
          </cell>
        </row>
        <row r="47">
          <cell r="A47" t="str">
            <v>021-27-0750  -D</v>
          </cell>
          <cell r="B47" t="str">
            <v xml:space="preserve">Department of Transportation                                    </v>
          </cell>
          <cell r="C47" t="str">
            <v xml:space="preserve">Railroad Rehabilitation and Improvement Program                 </v>
          </cell>
          <cell r="D47">
            <v>-5</v>
          </cell>
          <cell r="E47">
            <v>-4.45</v>
          </cell>
          <cell r="F47">
            <v>-1</v>
          </cell>
          <cell r="G47">
            <v>-46</v>
          </cell>
          <cell r="H47">
            <v>-45.84</v>
          </cell>
          <cell r="I47">
            <v>0</v>
          </cell>
        </row>
        <row r="48">
          <cell r="A48" t="str">
            <v>024-70-0703  -D</v>
          </cell>
          <cell r="B48" t="str">
            <v xml:space="preserve">Department of Homeland Security                                 </v>
          </cell>
          <cell r="C48" t="str">
            <v xml:space="preserve">Disaster Assistance Direct Loan Program Account                 </v>
          </cell>
          <cell r="D48">
            <v>46</v>
          </cell>
          <cell r="E48">
            <v>45.29</v>
          </cell>
          <cell r="F48">
            <v>1</v>
          </cell>
          <cell r="G48">
            <v>57</v>
          </cell>
          <cell r="H48">
            <v>56.96</v>
          </cell>
          <cell r="I48">
            <v>0</v>
          </cell>
        </row>
        <row r="49">
          <cell r="A49" t="str">
            <v>025-09-0183  -D</v>
          </cell>
          <cell r="B49" t="str">
            <v xml:space="preserve">Department of Housing and Urban Development                     </v>
          </cell>
          <cell r="C49" t="str">
            <v xml:space="preserve">FHA-mutual Mortgage Insurance Program Account                   </v>
          </cell>
          <cell r="D49">
            <v>0</v>
          </cell>
          <cell r="F49">
            <v>0</v>
          </cell>
          <cell r="G49">
            <v>0</v>
          </cell>
          <cell r="I49">
            <v>0</v>
          </cell>
        </row>
        <row r="50">
          <cell r="A50" t="str">
            <v>025-09-0200  -D</v>
          </cell>
          <cell r="B50" t="str">
            <v xml:space="preserve">Department of Housing and Urban Development                     </v>
          </cell>
          <cell r="C50" t="str">
            <v xml:space="preserve">FHA-general and Special Risk Program Account                    </v>
          </cell>
          <cell r="D50">
            <v>0</v>
          </cell>
          <cell r="F50">
            <v>0</v>
          </cell>
          <cell r="G50">
            <v>0</v>
          </cell>
          <cell r="I50">
            <v>0</v>
          </cell>
        </row>
        <row r="51">
          <cell r="A51" t="str">
            <v>025-09-0306  -D</v>
          </cell>
          <cell r="B51" t="str">
            <v xml:space="preserve">Department of Housing and Urban Development                     </v>
          </cell>
          <cell r="C51" t="str">
            <v xml:space="preserve">Green Retrofit Program for Multifamily Housing, Recovery Act    </v>
          </cell>
          <cell r="D51">
            <v>-3</v>
          </cell>
          <cell r="E51">
            <v>-2.75</v>
          </cell>
          <cell r="F51">
            <v>0</v>
          </cell>
          <cell r="G51">
            <v>-5</v>
          </cell>
          <cell r="H51">
            <v>-4.54</v>
          </cell>
          <cell r="I51">
            <v>0</v>
          </cell>
        </row>
        <row r="52">
          <cell r="A52" t="str">
            <v>025-09-0407  -D</v>
          </cell>
          <cell r="B52" t="str">
            <v xml:space="preserve">Department of Housing and Urban Development                     </v>
          </cell>
          <cell r="C52" t="str">
            <v xml:space="preserve">Emergency Homeowners' Relief Fund                               </v>
          </cell>
          <cell r="D52">
            <v>0</v>
          </cell>
          <cell r="F52">
            <v>0</v>
          </cell>
          <cell r="G52">
            <v>0</v>
          </cell>
          <cell r="I52">
            <v>0</v>
          </cell>
        </row>
        <row r="53">
          <cell r="A53" t="str">
            <v>028-00-1152  -D</v>
          </cell>
          <cell r="B53" t="str">
            <v xml:space="preserve">Small Business Administration                                   </v>
          </cell>
          <cell r="C53" t="str">
            <v xml:space="preserve">Disaster Loans Program Account                                  </v>
          </cell>
          <cell r="D53">
            <v>5</v>
          </cell>
          <cell r="E53">
            <v>4.54</v>
          </cell>
          <cell r="F53">
            <v>0</v>
          </cell>
          <cell r="G53">
            <v>-7</v>
          </cell>
          <cell r="H53">
            <v>-7.43</v>
          </cell>
          <cell r="I53">
            <v>0</v>
          </cell>
        </row>
        <row r="54">
          <cell r="A54" t="str">
            <v>028-00-1154  -D</v>
          </cell>
          <cell r="B54" t="str">
            <v xml:space="preserve">Small Business Administration                                   </v>
          </cell>
          <cell r="C54" t="str">
            <v xml:space="preserve">Business Loans Program Account                                  </v>
          </cell>
          <cell r="D54">
            <v>-20</v>
          </cell>
          <cell r="E54">
            <v>-20.23</v>
          </cell>
          <cell r="F54">
            <v>0</v>
          </cell>
          <cell r="G54">
            <v>-12</v>
          </cell>
          <cell r="H54">
            <v>-11.95</v>
          </cell>
          <cell r="I54">
            <v>0</v>
          </cell>
        </row>
        <row r="55">
          <cell r="A55" t="str">
            <v>029-25-1119  -D</v>
          </cell>
          <cell r="B55" t="str">
            <v xml:space="preserve">Department of Veterans Affairs                                  </v>
          </cell>
          <cell r="C55" t="str">
            <v xml:space="preserve">Veterans Housing Benefit Program Fund                           </v>
          </cell>
          <cell r="D55">
            <v>-9</v>
          </cell>
          <cell r="E55">
            <v>-8.93</v>
          </cell>
          <cell r="F55">
            <v>0</v>
          </cell>
          <cell r="G55">
            <v>-14</v>
          </cell>
          <cell r="H55">
            <v>-14.27</v>
          </cell>
          <cell r="I55">
            <v>0</v>
          </cell>
        </row>
        <row r="56">
          <cell r="A56" t="str">
            <v>029-25-1120  -D</v>
          </cell>
          <cell r="B56" t="str">
            <v xml:space="preserve">Department of Veterans Affairs                                  </v>
          </cell>
          <cell r="C56" t="str">
            <v xml:space="preserve">Native American Veteran Housing Loan Program Account            </v>
          </cell>
          <cell r="D56">
            <v>1</v>
          </cell>
          <cell r="E56">
            <v>0.64</v>
          </cell>
          <cell r="F56">
            <v>0</v>
          </cell>
          <cell r="G56">
            <v>1</v>
          </cell>
          <cell r="H56">
            <v>0.67</v>
          </cell>
          <cell r="I56">
            <v>0</v>
          </cell>
        </row>
        <row r="57">
          <cell r="A57" t="str">
            <v>184-05-1085  -D</v>
          </cell>
          <cell r="B57" t="str">
            <v xml:space="preserve">International Assistance Programs                               </v>
          </cell>
          <cell r="C57" t="str">
            <v xml:space="preserve">Foreign Military Financing Loan Program Account                 </v>
          </cell>
          <cell r="D57">
            <v>0</v>
          </cell>
          <cell r="F57">
            <v>0</v>
          </cell>
          <cell r="G57">
            <v>0</v>
          </cell>
          <cell r="I57">
            <v>0</v>
          </cell>
        </row>
        <row r="58">
          <cell r="A58" t="str">
            <v>184-10-0091  -D</v>
          </cell>
          <cell r="B58" t="str">
            <v xml:space="preserve">International Assistance Programs                               </v>
          </cell>
          <cell r="C58" t="str">
            <v xml:space="preserve">Debt Restructuring                                              </v>
          </cell>
          <cell r="D58">
            <v>0</v>
          </cell>
          <cell r="F58">
            <v>0</v>
          </cell>
          <cell r="G58">
            <v>0</v>
          </cell>
          <cell r="I58">
            <v>0</v>
          </cell>
        </row>
        <row r="59">
          <cell r="A59" t="str">
            <v>184-15-1264  -D</v>
          </cell>
          <cell r="B59" t="str">
            <v xml:space="preserve">International Assistance Programs                               </v>
          </cell>
          <cell r="C59" t="str">
            <v xml:space="preserve">Development Credit Authority Program Account                    </v>
          </cell>
          <cell r="D59">
            <v>0</v>
          </cell>
          <cell r="F59">
            <v>0</v>
          </cell>
          <cell r="G59">
            <v>0</v>
          </cell>
          <cell r="I59">
            <v>0</v>
          </cell>
        </row>
        <row r="60">
          <cell r="A60" t="str">
            <v>184-20-0100  -D</v>
          </cell>
          <cell r="B60" t="str">
            <v xml:space="preserve">International Assistance Programs                               </v>
          </cell>
          <cell r="C60" t="str">
            <v xml:space="preserve">Overseas Private Investment Corporation Program Account         </v>
          </cell>
          <cell r="D60">
            <v>-92</v>
          </cell>
          <cell r="E60">
            <v>-91.93</v>
          </cell>
          <cell r="F60">
            <v>0</v>
          </cell>
          <cell r="G60">
            <v>-79</v>
          </cell>
          <cell r="H60">
            <v>-78.47</v>
          </cell>
          <cell r="I60">
            <v>-1</v>
          </cell>
        </row>
        <row r="61">
          <cell r="A61" t="str">
            <v>184-60-0006  -D</v>
          </cell>
          <cell r="B61" t="str">
            <v xml:space="preserve">International Assistance Programs                               </v>
          </cell>
          <cell r="C61" t="str">
            <v xml:space="preserve">United States Quota IMF Direct Loan Program Account             </v>
          </cell>
          <cell r="D61">
            <v>5</v>
          </cell>
          <cell r="E61">
            <v>5.01</v>
          </cell>
          <cell r="F61">
            <v>0</v>
          </cell>
          <cell r="G61">
            <v>61</v>
          </cell>
          <cell r="H61">
            <v>61.14</v>
          </cell>
          <cell r="I61">
            <v>0</v>
          </cell>
        </row>
        <row r="62">
          <cell r="A62" t="str">
            <v>184-60-0085  -D</v>
          </cell>
          <cell r="B62" t="str">
            <v xml:space="preserve">International Assistance Programs                               </v>
          </cell>
          <cell r="C62" t="str">
            <v xml:space="preserve">Loans to the IMF Direct Loan Program Account                    </v>
          </cell>
          <cell r="D62">
            <v>-1</v>
          </cell>
          <cell r="E62">
            <v>-1.22</v>
          </cell>
          <cell r="F62">
            <v>0</v>
          </cell>
          <cell r="G62">
            <v>140</v>
          </cell>
          <cell r="H62">
            <v>139.79</v>
          </cell>
          <cell r="I62">
            <v>0</v>
          </cell>
        </row>
        <row r="63">
          <cell r="A63" t="str">
            <v>351-00-0100  -D</v>
          </cell>
          <cell r="B63" t="str">
            <v xml:space="preserve">Export-Import Bank of the United States                         </v>
          </cell>
          <cell r="C63" t="str">
            <v xml:space="preserve">Export-Import Bank Loans Program Account                        </v>
          </cell>
          <cell r="D63">
            <v>1037</v>
          </cell>
          <cell r="E63">
            <v>1036.31</v>
          </cell>
          <cell r="F63">
            <v>1</v>
          </cell>
          <cell r="G63">
            <v>757</v>
          </cell>
          <cell r="H63">
            <v>756.7</v>
          </cell>
          <cell r="I63">
            <v>0</v>
          </cell>
        </row>
        <row r="64">
          <cell r="A64" t="str">
            <v>356-00-0300  -D</v>
          </cell>
          <cell r="B64" t="str">
            <v xml:space="preserve">Federal Communications Commission                               </v>
          </cell>
          <cell r="C64" t="str">
            <v xml:space="preserve">Spectrum Auction Program Account                                </v>
          </cell>
          <cell r="D64">
            <v>-1</v>
          </cell>
          <cell r="E64">
            <v>-1.08</v>
          </cell>
          <cell r="F64">
            <v>0</v>
          </cell>
          <cell r="G64">
            <v>0</v>
          </cell>
          <cell r="I64">
            <v>0</v>
          </cell>
        </row>
        <row r="65">
          <cell r="A65" t="str">
            <v>538-00-3740  -D</v>
          </cell>
          <cell r="B65" t="str">
            <v xml:space="preserve">National Infrastructure Bank                                    </v>
          </cell>
          <cell r="C65" t="str">
            <v xml:space="preserve">National Infrastructure Bank Program Account                    </v>
          </cell>
          <cell r="D65">
            <v>0</v>
          </cell>
          <cell r="F65">
            <v>0</v>
          </cell>
          <cell r="G65">
            <v>0</v>
          </cell>
          <cell r="I65">
            <v>0</v>
          </cell>
        </row>
        <row r="66">
          <cell r="A66" t="str">
            <v>005-49-1140  -G</v>
          </cell>
          <cell r="B66" t="str">
            <v xml:space="preserve">Department of Agriculture                                       </v>
          </cell>
          <cell r="C66" t="str">
            <v xml:space="preserve">Agricultural Credit Insurance Fund Program Account              </v>
          </cell>
          <cell r="D66">
            <v>-12</v>
          </cell>
          <cell r="E66">
            <v>-11.57</v>
          </cell>
          <cell r="F66">
            <v>0</v>
          </cell>
          <cell r="G66">
            <v>-8</v>
          </cell>
          <cell r="H66">
            <v>-8.35</v>
          </cell>
          <cell r="I66">
            <v>0</v>
          </cell>
        </row>
        <row r="67">
          <cell r="A67" t="str">
            <v>005-49-1336  -G</v>
          </cell>
          <cell r="B67" t="str">
            <v xml:space="preserve">Department of Agriculture                                       </v>
          </cell>
          <cell r="C67" t="str">
            <v xml:space="preserve">Commodity Credit Corporation Export Loans Program Account       </v>
          </cell>
          <cell r="D67">
            <v>-3</v>
          </cell>
          <cell r="E67">
            <v>-3.19</v>
          </cell>
          <cell r="F67">
            <v>0</v>
          </cell>
          <cell r="G67">
            <v>-16</v>
          </cell>
          <cell r="H67">
            <v>-15.8</v>
          </cell>
          <cell r="I67">
            <v>0</v>
          </cell>
        </row>
        <row r="68">
          <cell r="A68" t="str">
            <v>005-53-2086  -G</v>
          </cell>
          <cell r="B68" t="str">
            <v/>
          </cell>
          <cell r="C68" t="str">
            <v/>
          </cell>
          <cell r="D68">
            <v>0</v>
          </cell>
          <cell r="F68">
            <v>0</v>
          </cell>
          <cell r="G68">
            <v>0</v>
          </cell>
          <cell r="I68">
            <v>0</v>
          </cell>
        </row>
        <row r="69">
          <cell r="A69" t="str">
            <v>005-60-1230  -G</v>
          </cell>
          <cell r="B69" t="str">
            <v xml:space="preserve">Department of Agriculture                                       </v>
          </cell>
          <cell r="C69" t="str">
            <v>Rural Electrification and Telecommunications Loans Program Accou</v>
          </cell>
          <cell r="D69">
            <v>0</v>
          </cell>
          <cell r="E69">
            <v>0</v>
          </cell>
          <cell r="F69">
            <v>0</v>
          </cell>
          <cell r="G69">
            <v>0</v>
          </cell>
          <cell r="H69">
            <v>0</v>
          </cell>
          <cell r="I69">
            <v>0</v>
          </cell>
        </row>
        <row r="70">
          <cell r="A70" t="str">
            <v>005-60-1232  -G</v>
          </cell>
          <cell r="B70" t="str">
            <v xml:space="preserve">Department of Agriculture                                       </v>
          </cell>
          <cell r="C70" t="str">
            <v xml:space="preserve">Distance Learning, Telemedicine, and Broadband Program          </v>
          </cell>
          <cell r="D70">
            <v>0</v>
          </cell>
          <cell r="F70">
            <v>0</v>
          </cell>
          <cell r="G70">
            <v>0</v>
          </cell>
          <cell r="I70">
            <v>0</v>
          </cell>
        </row>
        <row r="71">
          <cell r="A71" t="str">
            <v>005-60-1980  -G</v>
          </cell>
          <cell r="B71" t="str">
            <v xml:space="preserve">Department of Agriculture                                       </v>
          </cell>
          <cell r="C71" t="str">
            <v xml:space="preserve">Rural Water and Waste Disposal Program Account                  </v>
          </cell>
          <cell r="D71">
            <v>0</v>
          </cell>
          <cell r="E71">
            <v>0.18</v>
          </cell>
          <cell r="F71">
            <v>0</v>
          </cell>
          <cell r="G71">
            <v>0</v>
          </cell>
          <cell r="H71">
            <v>-0.09</v>
          </cell>
          <cell r="I71">
            <v>0</v>
          </cell>
        </row>
        <row r="72">
          <cell r="A72" t="str">
            <v>005-63-1951  -G</v>
          </cell>
          <cell r="B72" t="str">
            <v xml:space="preserve">Department of Agriculture                                       </v>
          </cell>
          <cell r="C72" t="str">
            <v xml:space="preserve">Rural Community Facilities Program Account                      </v>
          </cell>
          <cell r="D72">
            <v>-4</v>
          </cell>
          <cell r="E72">
            <v>-4.2699999999999996</v>
          </cell>
          <cell r="F72">
            <v>0</v>
          </cell>
          <cell r="G72">
            <v>-30</v>
          </cell>
          <cell r="H72">
            <v>-29.57</v>
          </cell>
          <cell r="I72">
            <v>0</v>
          </cell>
        </row>
        <row r="73">
          <cell r="A73" t="str">
            <v>005-63-2081  -G</v>
          </cell>
          <cell r="B73" t="str">
            <v xml:space="preserve">Department of Agriculture                                       </v>
          </cell>
          <cell r="C73" t="str">
            <v xml:space="preserve">Rural Housing Insurance Fund Program Account                    </v>
          </cell>
          <cell r="D73">
            <v>509</v>
          </cell>
          <cell r="E73">
            <v>508.74</v>
          </cell>
          <cell r="F73">
            <v>0</v>
          </cell>
          <cell r="G73">
            <v>580</v>
          </cell>
          <cell r="H73">
            <v>579.99</v>
          </cell>
          <cell r="I73">
            <v>0</v>
          </cell>
        </row>
        <row r="74">
          <cell r="A74" t="str">
            <v>005-65-1902  -G</v>
          </cell>
          <cell r="B74" t="str">
            <v xml:space="preserve">Department of Agriculture                                       </v>
          </cell>
          <cell r="C74" t="str">
            <v xml:space="preserve">Rural Business Program Account                                  </v>
          </cell>
          <cell r="D74">
            <v>-9</v>
          </cell>
          <cell r="E74">
            <v>-9.08</v>
          </cell>
          <cell r="F74">
            <v>0</v>
          </cell>
          <cell r="G74">
            <v>-149</v>
          </cell>
          <cell r="H74">
            <v>-148.78</v>
          </cell>
          <cell r="I74">
            <v>0</v>
          </cell>
        </row>
        <row r="75">
          <cell r="A75" t="str">
            <v>005-65-1907  -G</v>
          </cell>
          <cell r="B75" t="str">
            <v xml:space="preserve">Department of Agriculture                                       </v>
          </cell>
          <cell r="C75" t="str">
            <v xml:space="preserve">Rural Business Investment Program Account                       </v>
          </cell>
          <cell r="D75">
            <v>0</v>
          </cell>
          <cell r="E75">
            <v>0</v>
          </cell>
          <cell r="F75">
            <v>0</v>
          </cell>
          <cell r="G75">
            <v>0</v>
          </cell>
          <cell r="H75">
            <v>-0.14000000000000001</v>
          </cell>
          <cell r="I75">
            <v>0</v>
          </cell>
        </row>
        <row r="76">
          <cell r="A76" t="str">
            <v>005-65-1908  -G</v>
          </cell>
          <cell r="B76" t="str">
            <v xml:space="preserve">Department of Agriculture                                       </v>
          </cell>
          <cell r="C76" t="str">
            <v xml:space="preserve">Rural Energy for America Program                                </v>
          </cell>
          <cell r="D76">
            <v>-25</v>
          </cell>
          <cell r="E76">
            <v>-24.55</v>
          </cell>
          <cell r="F76">
            <v>0</v>
          </cell>
          <cell r="G76">
            <v>-15</v>
          </cell>
          <cell r="H76">
            <v>-14.92</v>
          </cell>
          <cell r="I76">
            <v>0</v>
          </cell>
        </row>
        <row r="77">
          <cell r="A77" t="str">
            <v>005-65-3106  -G</v>
          </cell>
          <cell r="B77" t="str">
            <v xml:space="preserve">Department of Agriculture                                       </v>
          </cell>
          <cell r="C77" t="str">
            <v xml:space="preserve">Biorefinery Assistance Program Account                          </v>
          </cell>
          <cell r="D77">
            <v>-21</v>
          </cell>
          <cell r="E77">
            <v>-21.02</v>
          </cell>
          <cell r="F77">
            <v>0</v>
          </cell>
          <cell r="G77">
            <v>6</v>
          </cell>
          <cell r="H77">
            <v>6</v>
          </cell>
          <cell r="I77">
            <v>0</v>
          </cell>
        </row>
        <row r="78">
          <cell r="A78" t="str">
            <v>006-05-0121  -G</v>
          </cell>
          <cell r="B78" t="str">
            <v/>
          </cell>
          <cell r="C78" t="str">
            <v/>
          </cell>
          <cell r="D78">
            <v>0</v>
          </cell>
          <cell r="F78">
            <v>0</v>
          </cell>
          <cell r="G78">
            <v>0</v>
          </cell>
          <cell r="I78">
            <v>0</v>
          </cell>
        </row>
        <row r="79">
          <cell r="A79" t="str">
            <v>006-05-0122  -G</v>
          </cell>
          <cell r="B79" t="str">
            <v xml:space="preserve">Department of Commerce                                          </v>
          </cell>
          <cell r="C79" t="str">
            <v xml:space="preserve">Emergency Steel, Oil, and Gas Guaranteed Loan Program Account   </v>
          </cell>
          <cell r="D79">
            <v>0</v>
          </cell>
          <cell r="F79">
            <v>0</v>
          </cell>
          <cell r="G79">
            <v>0</v>
          </cell>
          <cell r="I79">
            <v>0</v>
          </cell>
        </row>
        <row r="80">
          <cell r="A80" t="str">
            <v>006-06-2050  -G</v>
          </cell>
          <cell r="B80" t="str">
            <v xml:space="preserve">Department of Commerce                                          </v>
          </cell>
          <cell r="C80" t="str">
            <v xml:space="preserve">Economic Development Assistance Programs                        </v>
          </cell>
          <cell r="D80">
            <v>0</v>
          </cell>
          <cell r="F80">
            <v>0</v>
          </cell>
          <cell r="G80">
            <v>0</v>
          </cell>
          <cell r="I80">
            <v>0</v>
          </cell>
        </row>
        <row r="81">
          <cell r="A81" t="str">
            <v>006-48-1456  -G</v>
          </cell>
          <cell r="B81" t="str">
            <v xml:space="preserve">Department of Commerce                                          </v>
          </cell>
          <cell r="C81" t="str">
            <v xml:space="preserve">Fisheries Finance Program Account                               </v>
          </cell>
          <cell r="D81">
            <v>0</v>
          </cell>
          <cell r="E81">
            <v>0</v>
          </cell>
          <cell r="F81">
            <v>0</v>
          </cell>
          <cell r="G81">
            <v>0</v>
          </cell>
          <cell r="I81">
            <v>0</v>
          </cell>
        </row>
        <row r="82">
          <cell r="A82" t="str">
            <v>007-10-5336  -G</v>
          </cell>
          <cell r="B82" t="str">
            <v/>
          </cell>
          <cell r="C82" t="str">
            <v/>
          </cell>
          <cell r="D82">
            <v>0</v>
          </cell>
          <cell r="F82">
            <v>0</v>
          </cell>
          <cell r="G82">
            <v>0</v>
          </cell>
          <cell r="I82">
            <v>0</v>
          </cell>
        </row>
        <row r="83">
          <cell r="A83" t="str">
            <v>007-15-2034  -G</v>
          </cell>
          <cell r="B83" t="str">
            <v xml:space="preserve">Department of Defense--Military Programs                        </v>
          </cell>
          <cell r="C83" t="str">
            <v xml:space="preserve">Procurement of Ammunition, Army                                 </v>
          </cell>
          <cell r="D83">
            <v>0</v>
          </cell>
          <cell r="E83">
            <v>0.03</v>
          </cell>
          <cell r="F83">
            <v>0</v>
          </cell>
          <cell r="G83">
            <v>0</v>
          </cell>
          <cell r="I83">
            <v>0</v>
          </cell>
        </row>
        <row r="84">
          <cell r="A84" t="str">
            <v>007-30-0834  -G</v>
          </cell>
          <cell r="B84" t="str">
            <v xml:space="preserve">Department of Defense--Military Programs                        </v>
          </cell>
          <cell r="C84" t="str">
            <v xml:space="preserve">Department of Defense Family Housing Improvement Fund           </v>
          </cell>
          <cell r="D84">
            <v>-1</v>
          </cell>
          <cell r="E84">
            <v>-0.25</v>
          </cell>
          <cell r="F84">
            <v>-1</v>
          </cell>
          <cell r="G84">
            <v>2</v>
          </cell>
          <cell r="H84">
            <v>1.24</v>
          </cell>
          <cell r="I84">
            <v>1</v>
          </cell>
        </row>
        <row r="85">
          <cell r="A85" t="str">
            <v>009-15-0340  -G</v>
          </cell>
          <cell r="B85" t="str">
            <v xml:space="preserve">Department of Health and Human Services                         </v>
          </cell>
          <cell r="C85" t="str">
            <v xml:space="preserve">Health Education Assistance Loans Program Account               </v>
          </cell>
          <cell r="D85">
            <v>-18</v>
          </cell>
          <cell r="E85">
            <v>-17.63</v>
          </cell>
          <cell r="F85">
            <v>0</v>
          </cell>
          <cell r="G85">
            <v>0</v>
          </cell>
          <cell r="I85">
            <v>0</v>
          </cell>
        </row>
        <row r="86">
          <cell r="A86" t="str">
            <v>009-15-0350  -G</v>
          </cell>
          <cell r="B86" t="str">
            <v xml:space="preserve">Department of Health and Human Services                         </v>
          </cell>
          <cell r="C86" t="str">
            <v xml:space="preserve">Health Resources and Services                                   </v>
          </cell>
          <cell r="D86">
            <v>0</v>
          </cell>
          <cell r="E86">
            <v>-0.27</v>
          </cell>
          <cell r="F86">
            <v>0</v>
          </cell>
          <cell r="G86">
            <v>0</v>
          </cell>
          <cell r="H86">
            <v>-0.26</v>
          </cell>
          <cell r="I86">
            <v>0</v>
          </cell>
        </row>
        <row r="87">
          <cell r="A87" t="str">
            <v>010-76-2628  -G</v>
          </cell>
          <cell r="B87" t="str">
            <v xml:space="preserve">Department of the Interior                                      </v>
          </cell>
          <cell r="C87" t="str">
            <v xml:space="preserve">Indian Guaranteed Loan Program Account                          </v>
          </cell>
          <cell r="D87">
            <v>0</v>
          </cell>
          <cell r="E87">
            <v>-22.27</v>
          </cell>
          <cell r="F87">
            <v>22</v>
          </cell>
          <cell r="G87">
            <v>-19</v>
          </cell>
          <cell r="H87">
            <v>-18.73</v>
          </cell>
          <cell r="I87">
            <v>0</v>
          </cell>
        </row>
        <row r="88">
          <cell r="A88" t="str">
            <v>015-05-0122  -G</v>
          </cell>
          <cell r="B88" t="str">
            <v/>
          </cell>
          <cell r="C88" t="str">
            <v/>
          </cell>
          <cell r="D88">
            <v>0</v>
          </cell>
          <cell r="F88">
            <v>0</v>
          </cell>
          <cell r="G88">
            <v>0</v>
          </cell>
          <cell r="I88">
            <v>0</v>
          </cell>
        </row>
        <row r="89">
          <cell r="A89" t="str">
            <v>015-05-0132  -G</v>
          </cell>
          <cell r="B89" t="str">
            <v xml:space="preserve">Department of the Treasury                                      </v>
          </cell>
          <cell r="C89" t="str">
            <v xml:space="preserve">Troubled Asset Relief Program Account                           </v>
          </cell>
          <cell r="D89">
            <v>0</v>
          </cell>
          <cell r="F89">
            <v>0</v>
          </cell>
          <cell r="G89">
            <v>0</v>
          </cell>
          <cell r="I89">
            <v>0</v>
          </cell>
        </row>
        <row r="90">
          <cell r="A90" t="str">
            <v>015-05-0136  -G</v>
          </cell>
          <cell r="B90" t="str">
            <v xml:space="preserve">Department of the Treasury                                      </v>
          </cell>
          <cell r="C90" t="str">
            <v xml:space="preserve">Troubled Asset Relief Program, Housing Programs                 </v>
          </cell>
          <cell r="D90">
            <v>-2</v>
          </cell>
          <cell r="E90">
            <v>-1.74</v>
          </cell>
          <cell r="F90">
            <v>0</v>
          </cell>
          <cell r="G90">
            <v>-4</v>
          </cell>
          <cell r="H90">
            <v>-4.37</v>
          </cell>
          <cell r="I90">
            <v>0</v>
          </cell>
        </row>
        <row r="91">
          <cell r="A91" t="str">
            <v>018-45-0231  -G</v>
          </cell>
          <cell r="B91" t="str">
            <v xml:space="preserve">Department of Education                                         </v>
          </cell>
          <cell r="C91" t="str">
            <v xml:space="preserve">Federal Family Education Loan Program Account                   </v>
          </cell>
          <cell r="D91">
            <v>-103</v>
          </cell>
          <cell r="E91">
            <v>-102.58</v>
          </cell>
          <cell r="F91">
            <v>0</v>
          </cell>
          <cell r="G91">
            <v>-869</v>
          </cell>
          <cell r="H91">
            <v>-869.35</v>
          </cell>
          <cell r="I91">
            <v>0</v>
          </cell>
        </row>
        <row r="92">
          <cell r="A92" t="str">
            <v>018-45-0247  -G</v>
          </cell>
          <cell r="B92" t="str">
            <v xml:space="preserve">Department of Education                                         </v>
          </cell>
          <cell r="C92" t="str">
            <v xml:space="preserve">Health Education Assistance Loans Program Account               </v>
          </cell>
          <cell r="D92">
            <v>0</v>
          </cell>
          <cell r="F92">
            <v>0</v>
          </cell>
          <cell r="G92">
            <v>-8</v>
          </cell>
          <cell r="H92">
            <v>-8.35</v>
          </cell>
          <cell r="I92">
            <v>0</v>
          </cell>
        </row>
        <row r="93">
          <cell r="A93" t="str">
            <v>019-20-0208  -G</v>
          </cell>
          <cell r="B93" t="str">
            <v xml:space="preserve">Department of Energy                                            </v>
          </cell>
          <cell r="C93" t="str">
            <v xml:space="preserve">Title 17 Innovative Technology Loan Guarantee Program           </v>
          </cell>
          <cell r="D93">
            <v>11</v>
          </cell>
          <cell r="E93">
            <v>11.03</v>
          </cell>
          <cell r="F93">
            <v>0</v>
          </cell>
          <cell r="G93">
            <v>-21</v>
          </cell>
          <cell r="H93">
            <v>-20.72</v>
          </cell>
          <cell r="I93">
            <v>0</v>
          </cell>
        </row>
        <row r="94">
          <cell r="A94" t="str">
            <v>019-20-0350  -G</v>
          </cell>
          <cell r="B94" t="str">
            <v/>
          </cell>
          <cell r="C94" t="str">
            <v/>
          </cell>
          <cell r="D94">
            <v>0</v>
          </cell>
          <cell r="F94">
            <v>0</v>
          </cell>
          <cell r="G94">
            <v>0</v>
          </cell>
          <cell r="I94">
            <v>0</v>
          </cell>
        </row>
        <row r="95">
          <cell r="A95" t="str">
            <v>021-02-8541  -G</v>
          </cell>
          <cell r="B95" t="str">
            <v/>
          </cell>
          <cell r="C95" t="str">
            <v/>
          </cell>
          <cell r="D95">
            <v>0</v>
          </cell>
          <cell r="F95">
            <v>0</v>
          </cell>
          <cell r="G95">
            <v>0</v>
          </cell>
          <cell r="I95">
            <v>0</v>
          </cell>
        </row>
        <row r="96">
          <cell r="A96" t="str">
            <v>021-04-0155  -G</v>
          </cell>
          <cell r="B96" t="str">
            <v xml:space="preserve">Department of Transportation                                    </v>
          </cell>
          <cell r="C96" t="str">
            <v xml:space="preserve">Minority Business Resource Center Program                       </v>
          </cell>
          <cell r="D96">
            <v>0</v>
          </cell>
          <cell r="E96">
            <v>0.1</v>
          </cell>
          <cell r="F96">
            <v>0</v>
          </cell>
          <cell r="G96">
            <v>0</v>
          </cell>
          <cell r="H96">
            <v>0.15</v>
          </cell>
          <cell r="I96">
            <v>0</v>
          </cell>
        </row>
        <row r="97">
          <cell r="A97" t="str">
            <v>021-15-8083  -G</v>
          </cell>
          <cell r="B97" t="str">
            <v xml:space="preserve">Department of Transportation                                    </v>
          </cell>
          <cell r="C97" t="str">
            <v xml:space="preserve">Federal-aid Highways                                            </v>
          </cell>
          <cell r="D97">
            <v>0</v>
          </cell>
          <cell r="F97">
            <v>0</v>
          </cell>
          <cell r="G97">
            <v>0</v>
          </cell>
          <cell r="I97">
            <v>0</v>
          </cell>
        </row>
        <row r="98">
          <cell r="A98" t="str">
            <v>021-27-0750  -G</v>
          </cell>
          <cell r="B98" t="str">
            <v xml:space="preserve">Department of Transportation                                    </v>
          </cell>
          <cell r="C98" t="str">
            <v xml:space="preserve">Railroad Rehabilitation and Improvement Program                 </v>
          </cell>
          <cell r="D98">
            <v>0</v>
          </cell>
          <cell r="F98">
            <v>0</v>
          </cell>
          <cell r="G98">
            <v>0</v>
          </cell>
          <cell r="I98">
            <v>0</v>
          </cell>
        </row>
        <row r="99">
          <cell r="A99" t="str">
            <v>021-70-1752  -G</v>
          </cell>
          <cell r="B99" t="str">
            <v xml:space="preserve">Department of Transportation                                    </v>
          </cell>
          <cell r="C99" t="str">
            <v xml:space="preserve">Maritime Guaranteed Loan (title XI) Program Account             </v>
          </cell>
          <cell r="D99">
            <v>24</v>
          </cell>
          <cell r="E99">
            <v>24.17</v>
          </cell>
          <cell r="F99">
            <v>0</v>
          </cell>
          <cell r="G99">
            <v>-21</v>
          </cell>
          <cell r="H99">
            <v>-20.84</v>
          </cell>
          <cell r="I99">
            <v>0</v>
          </cell>
        </row>
        <row r="100">
          <cell r="A100" t="str">
            <v>025-03-0223  -G</v>
          </cell>
          <cell r="B100" t="str">
            <v xml:space="preserve">Department of Housing and Urban Development                     </v>
          </cell>
          <cell r="C100" t="str">
            <v xml:space="preserve">Indian Housing Loan Guarantee Fund Program Account              </v>
          </cell>
          <cell r="D100">
            <v>91</v>
          </cell>
          <cell r="E100">
            <v>90.63</v>
          </cell>
          <cell r="F100">
            <v>0</v>
          </cell>
          <cell r="G100">
            <v>-6</v>
          </cell>
          <cell r="H100">
            <v>-5.93</v>
          </cell>
          <cell r="I100">
            <v>0</v>
          </cell>
        </row>
        <row r="101">
          <cell r="A101" t="str">
            <v>025-03-0233  -G</v>
          </cell>
          <cell r="B101" t="str">
            <v xml:space="preserve">Department of Housing and Urban Development                     </v>
          </cell>
          <cell r="C101" t="str">
            <v xml:space="preserve">Native Hawaiian Housing Loan Guarantee Fund Program Account     </v>
          </cell>
          <cell r="D101">
            <v>-1</v>
          </cell>
          <cell r="E101">
            <v>-0.72</v>
          </cell>
          <cell r="F101">
            <v>0</v>
          </cell>
          <cell r="G101">
            <v>-1</v>
          </cell>
          <cell r="H101">
            <v>-1.1499999999999999</v>
          </cell>
          <cell r="I101">
            <v>0</v>
          </cell>
        </row>
        <row r="102">
          <cell r="A102" t="str">
            <v>025-03-0313  -G</v>
          </cell>
          <cell r="B102" t="str">
            <v xml:space="preserve">Department of Housing and Urban Development                     </v>
          </cell>
          <cell r="C102" t="str">
            <v xml:space="preserve">Native American Housing Block Grant                             </v>
          </cell>
          <cell r="D102">
            <v>0</v>
          </cell>
          <cell r="E102">
            <v>0</v>
          </cell>
          <cell r="F102">
            <v>0</v>
          </cell>
          <cell r="G102">
            <v>1</v>
          </cell>
          <cell r="H102">
            <v>0.04</v>
          </cell>
          <cell r="I102">
            <v>1</v>
          </cell>
        </row>
        <row r="103">
          <cell r="A103" t="str">
            <v>025-06-0198  -G</v>
          </cell>
          <cell r="B103" t="str">
            <v xml:space="preserve">Department of Housing and Urban Development                     </v>
          </cell>
          <cell r="C103" t="str">
            <v xml:space="preserve">Community Development Loan Guarantees Program Account           </v>
          </cell>
          <cell r="D103">
            <v>-3</v>
          </cell>
          <cell r="E103">
            <v>-2.2799999999999998</v>
          </cell>
          <cell r="F103">
            <v>-1</v>
          </cell>
          <cell r="G103">
            <v>-10</v>
          </cell>
          <cell r="H103">
            <v>-9.9499999999999993</v>
          </cell>
          <cell r="I103">
            <v>0</v>
          </cell>
        </row>
        <row r="104">
          <cell r="A104" t="str">
            <v>025-09-0183  -G</v>
          </cell>
          <cell r="B104" t="str">
            <v xml:space="preserve">Department of Housing and Urban Development                     </v>
          </cell>
          <cell r="C104" t="str">
            <v xml:space="preserve">FHA-mutual Mortgage Insurance Program Account                   </v>
          </cell>
          <cell r="D104">
            <v>2604</v>
          </cell>
          <cell r="E104">
            <v>2603.5500000000002</v>
          </cell>
          <cell r="F104">
            <v>0</v>
          </cell>
          <cell r="G104">
            <v>6151</v>
          </cell>
          <cell r="H104">
            <v>6150.18</v>
          </cell>
          <cell r="I104">
            <v>1</v>
          </cell>
        </row>
        <row r="105">
          <cell r="A105" t="str">
            <v>025-09-0200  -G</v>
          </cell>
          <cell r="B105" t="str">
            <v xml:space="preserve">Department of Housing and Urban Development                     </v>
          </cell>
          <cell r="C105" t="str">
            <v xml:space="preserve">FHA-general and Special Risk Program Account                    </v>
          </cell>
          <cell r="D105">
            <v>-1313</v>
          </cell>
          <cell r="E105">
            <v>-1313</v>
          </cell>
          <cell r="F105">
            <v>0</v>
          </cell>
          <cell r="G105">
            <v>-456</v>
          </cell>
          <cell r="H105">
            <v>-456.81</v>
          </cell>
          <cell r="I105">
            <v>1</v>
          </cell>
        </row>
        <row r="106">
          <cell r="A106" t="str">
            <v>025-09-0343  -G</v>
          </cell>
          <cell r="B106" t="str">
            <v xml:space="preserve">Department of Housing and Urban Development                     </v>
          </cell>
          <cell r="C106" t="str">
            <v xml:space="preserve">Home Ownership Preservation Equity Fund Program Account         </v>
          </cell>
          <cell r="D106">
            <v>0</v>
          </cell>
          <cell r="F106">
            <v>0</v>
          </cell>
          <cell r="G106">
            <v>0</v>
          </cell>
          <cell r="I106">
            <v>0</v>
          </cell>
        </row>
        <row r="107">
          <cell r="A107" t="str">
            <v>025-12-0186  -G</v>
          </cell>
          <cell r="B107" t="str">
            <v xml:space="preserve">Department of Housing and Urban Development                     </v>
          </cell>
          <cell r="C107" t="str">
            <v xml:space="preserve">Guarantees of Mortgage-backed Securities Loan Guarantee Program </v>
          </cell>
          <cell r="D107">
            <v>38</v>
          </cell>
          <cell r="E107">
            <v>38.29</v>
          </cell>
          <cell r="F107">
            <v>0</v>
          </cell>
          <cell r="G107">
            <v>-2873</v>
          </cell>
          <cell r="H107">
            <v>-2873.09</v>
          </cell>
          <cell r="I107">
            <v>0</v>
          </cell>
        </row>
        <row r="108">
          <cell r="A108" t="str">
            <v>028-00-1152  -G</v>
          </cell>
          <cell r="B108" t="str">
            <v xml:space="preserve">Small Business Administration                                   </v>
          </cell>
          <cell r="C108" t="str">
            <v xml:space="preserve">Disaster Loans Program Account                                  </v>
          </cell>
          <cell r="D108">
            <v>0</v>
          </cell>
          <cell r="F108">
            <v>0</v>
          </cell>
          <cell r="G108">
            <v>0</v>
          </cell>
          <cell r="I108">
            <v>0</v>
          </cell>
        </row>
        <row r="109">
          <cell r="A109" t="str">
            <v>028-00-1154  -G</v>
          </cell>
          <cell r="B109" t="str">
            <v xml:space="preserve">Small Business Administration                                   </v>
          </cell>
          <cell r="C109" t="str">
            <v xml:space="preserve">Business Loans Program Account                                  </v>
          </cell>
          <cell r="D109">
            <v>-716</v>
          </cell>
          <cell r="E109">
            <v>-715.99</v>
          </cell>
          <cell r="F109">
            <v>0</v>
          </cell>
          <cell r="G109">
            <v>-1407</v>
          </cell>
          <cell r="H109">
            <v>-1406.81</v>
          </cell>
          <cell r="I109">
            <v>0</v>
          </cell>
        </row>
        <row r="110">
          <cell r="A110" t="str">
            <v>029-25-1119  -G</v>
          </cell>
          <cell r="B110" t="str">
            <v xml:space="preserve">Department of Veterans Affairs                                  </v>
          </cell>
          <cell r="C110" t="str">
            <v xml:space="preserve">Veterans Housing Benefit Program Fund                           </v>
          </cell>
          <cell r="D110">
            <v>1786</v>
          </cell>
          <cell r="E110">
            <v>1786.15</v>
          </cell>
          <cell r="F110">
            <v>0</v>
          </cell>
          <cell r="G110">
            <v>200</v>
          </cell>
          <cell r="H110">
            <v>200.34</v>
          </cell>
          <cell r="I110">
            <v>0</v>
          </cell>
        </row>
        <row r="111">
          <cell r="A111" t="str">
            <v>184-15-0301  -G</v>
          </cell>
          <cell r="B111" t="str">
            <v xml:space="preserve">International Assistance Programs                               </v>
          </cell>
          <cell r="C111" t="str">
            <v xml:space="preserve">Loan Guarantees to Israel Program Account                       </v>
          </cell>
          <cell r="D111">
            <v>-86</v>
          </cell>
          <cell r="E111">
            <v>-85.98</v>
          </cell>
          <cell r="F111">
            <v>0</v>
          </cell>
          <cell r="G111">
            <v>17</v>
          </cell>
          <cell r="H111">
            <v>16.39</v>
          </cell>
          <cell r="I111">
            <v>1</v>
          </cell>
        </row>
        <row r="112">
          <cell r="A112" t="str">
            <v>184-15-0304  -G</v>
          </cell>
          <cell r="B112" t="str">
            <v xml:space="preserve">International Assistance Programs                               </v>
          </cell>
          <cell r="C112" t="str">
            <v xml:space="preserve">Loan Guarantees to Egypt Program Account                        </v>
          </cell>
          <cell r="D112">
            <v>2</v>
          </cell>
          <cell r="E112">
            <v>2.17</v>
          </cell>
          <cell r="F112">
            <v>0</v>
          </cell>
          <cell r="G112">
            <v>35</v>
          </cell>
          <cell r="H112">
            <v>35.32</v>
          </cell>
          <cell r="I112">
            <v>0</v>
          </cell>
        </row>
        <row r="113">
          <cell r="A113" t="str">
            <v>184-15-0400  -G</v>
          </cell>
          <cell r="B113" t="str">
            <v xml:space="preserve">International Assistance Programs                               </v>
          </cell>
          <cell r="C113" t="str">
            <v>Microenterprise and Small Enterprise Development Program Account</v>
          </cell>
          <cell r="D113">
            <v>0</v>
          </cell>
          <cell r="F113">
            <v>0</v>
          </cell>
          <cell r="G113">
            <v>0</v>
          </cell>
          <cell r="I113">
            <v>0</v>
          </cell>
        </row>
        <row r="114">
          <cell r="A114" t="str">
            <v>184-15-0401  -G</v>
          </cell>
          <cell r="B114" t="str">
            <v xml:space="preserve">International Assistance Programs                               </v>
          </cell>
          <cell r="C114" t="str">
            <v xml:space="preserve">Urban and Environmental Credit Program Account                  </v>
          </cell>
          <cell r="D114">
            <v>-1</v>
          </cell>
          <cell r="E114">
            <v>-0.61</v>
          </cell>
          <cell r="F114">
            <v>0</v>
          </cell>
          <cell r="G114">
            <v>-2</v>
          </cell>
          <cell r="H114">
            <v>-1.99</v>
          </cell>
          <cell r="I114">
            <v>0</v>
          </cell>
        </row>
        <row r="115">
          <cell r="A115" t="str">
            <v>184-15-0402  -G</v>
          </cell>
          <cell r="B115" t="str">
            <v/>
          </cell>
          <cell r="C115" t="str">
            <v/>
          </cell>
          <cell r="D115">
            <v>0</v>
          </cell>
          <cell r="F115">
            <v>0</v>
          </cell>
          <cell r="G115">
            <v>115</v>
          </cell>
          <cell r="H115">
            <v>114.99</v>
          </cell>
          <cell r="I115">
            <v>0</v>
          </cell>
        </row>
        <row r="116">
          <cell r="A116" t="str">
            <v>184-15-0409  -G</v>
          </cell>
          <cell r="B116" t="str">
            <v xml:space="preserve">International Assistance Programs                               </v>
          </cell>
          <cell r="C116" t="str">
            <v xml:space="preserve">MENA Loan Guarantee Program Account                             </v>
          </cell>
          <cell r="D116">
            <v>0</v>
          </cell>
          <cell r="E116">
            <v>0</v>
          </cell>
          <cell r="F116">
            <v>0</v>
          </cell>
          <cell r="G116">
            <v>1</v>
          </cell>
          <cell r="H116">
            <v>0.22</v>
          </cell>
          <cell r="I116">
            <v>1</v>
          </cell>
        </row>
        <row r="117">
          <cell r="A117" t="str">
            <v>184-15-1264  -G</v>
          </cell>
          <cell r="B117" t="str">
            <v xml:space="preserve">International Assistance Programs                               </v>
          </cell>
          <cell r="C117" t="str">
            <v xml:space="preserve">Development Credit Authority Program Account                    </v>
          </cell>
          <cell r="D117">
            <v>7</v>
          </cell>
          <cell r="E117">
            <v>6.88</v>
          </cell>
          <cell r="F117">
            <v>0</v>
          </cell>
          <cell r="G117">
            <v>-10</v>
          </cell>
          <cell r="H117">
            <v>-10.14</v>
          </cell>
          <cell r="I117">
            <v>0</v>
          </cell>
        </row>
        <row r="118">
          <cell r="A118" t="str">
            <v>184-20-0100  -G</v>
          </cell>
          <cell r="B118" t="str">
            <v xml:space="preserve">International Assistance Programs                               </v>
          </cell>
          <cell r="C118" t="str">
            <v xml:space="preserve">Overseas Private Investment Corporation Program Account         </v>
          </cell>
          <cell r="D118">
            <v>-24</v>
          </cell>
          <cell r="E118">
            <v>-23.69</v>
          </cell>
          <cell r="F118">
            <v>0</v>
          </cell>
          <cell r="G118">
            <v>-130</v>
          </cell>
          <cell r="H118">
            <v>-130.07</v>
          </cell>
          <cell r="I118">
            <v>0</v>
          </cell>
        </row>
        <row r="119">
          <cell r="A119" t="str">
            <v>351-00-0100  -G</v>
          </cell>
          <cell r="B119" t="str">
            <v xml:space="preserve">Export-Import Bank of the United States                         </v>
          </cell>
          <cell r="C119" t="str">
            <v xml:space="preserve">Export-Import Bank Loans Program Account                        </v>
          </cell>
          <cell r="D119">
            <v>-404</v>
          </cell>
          <cell r="E119">
            <v>-404.4</v>
          </cell>
          <cell r="F119">
            <v>0</v>
          </cell>
          <cell r="G119">
            <v>-286</v>
          </cell>
          <cell r="H119">
            <v>-285.33</v>
          </cell>
          <cell r="I119">
            <v>-1</v>
          </cell>
        </row>
        <row r="120">
          <cell r="A120" t="str">
            <v>538-00-3740  -G</v>
          </cell>
          <cell r="B120" t="str">
            <v xml:space="preserve">National Infrastructure Bank                                    </v>
          </cell>
          <cell r="C120" t="str">
            <v xml:space="preserve">National Infrastructure Bank Program Account                    </v>
          </cell>
          <cell r="D120">
            <v>0</v>
          </cell>
          <cell r="F120">
            <v>0</v>
          </cell>
          <cell r="G120">
            <v>0</v>
          </cell>
          <cell r="I120">
            <v>0</v>
          </cell>
        </row>
        <row r="121">
          <cell r="A121" t="str">
            <v>MANUAL_ENTRY</v>
          </cell>
        </row>
      </sheetData>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Web Only)"/>
      <sheetName val="6 (Web Only)"/>
      <sheetName val="7 (Web Only)"/>
      <sheetName val="8 (Web Only)"/>
      <sheetName val="9 (Web Only)"/>
    </sheetNames>
    <sheetDataSet>
      <sheetData sheetId="0" refreshError="1"/>
      <sheetData sheetId="1" refreshError="1"/>
      <sheetData sheetId="2" refreshError="1"/>
      <sheetData sheetId="3" refreshError="1"/>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Access Guide"/>
      <sheetName val="ORDERED &amp; ASTERISK"/>
      <sheetName val="FORMATTED"/>
      <sheetName val="GUARANTEED"/>
      <sheetName val="DIRECT"/>
      <sheetName val="LIVE"/>
      <sheetName val="DATA_PB21"/>
      <sheetName val="DATA_PB22"/>
      <sheetName val="ROLLUP CHECKER D21"/>
      <sheetName val="ROLLUP CHECKER D22"/>
      <sheetName val="ROLLUP CHECKER G21"/>
      <sheetName val="ROLLUP CHECKER G22"/>
      <sheetName val="Table 1 - Face Value Table PB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xt Steps"/>
      <sheetName val="Versus Tracker"/>
      <sheetName val="Current Issue"/>
      <sheetName val="Final-Format"/>
      <sheetName val="Track Changes"/>
      <sheetName val="DL_012311"/>
      <sheetName val="DL_011711"/>
      <sheetName val="DL_010711"/>
      <sheetName val="DL_010111"/>
      <sheetName val="2011_DLsubsidy"/>
      <sheetName val="2011_LGSubsidy"/>
      <sheetName val="2012_DLsubsidy"/>
      <sheetName val="2012_LGSubsidy"/>
      <sheetName val="Sheet2"/>
    </sheetNames>
    <sheetDataSet>
      <sheetData sheetId="0"/>
      <sheetData sheetId="1"/>
      <sheetData sheetId="2"/>
      <sheetData sheetId="3"/>
      <sheetData sheetId="4"/>
      <sheetData sheetId="5"/>
      <sheetData sheetId="6"/>
      <sheetData sheetId="7"/>
      <sheetData sheetId="8"/>
      <sheetData sheetId="9">
        <row r="1">
          <cell r="U1" t="str">
            <v>No</v>
          </cell>
        </row>
        <row r="2">
          <cell r="U2" t="str">
            <v>Received; Not approved</v>
          </cell>
        </row>
        <row r="3">
          <cell r="U3" t="str">
            <v>Approved</v>
          </cell>
        </row>
        <row r="4">
          <cell r="U4" t="str">
            <v>Backpocket - Will not be published in PB2011</v>
          </cell>
        </row>
      </sheetData>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
      <sheetName val="Table Formatted"/>
      <sheetName val="LIVE"/>
      <sheetName val="CSR_MAX_DATA_2020"/>
      <sheetName val="CSR_MAX_DATA_2019"/>
      <sheetName val="CSR_MAX_DATA_2018"/>
      <sheetName val="CSR_MAX_DATA_2017"/>
      <sheetName val="CSR_MAX_DATA_2016"/>
      <sheetName val="CSR_MAX_DATA_2015"/>
      <sheetName val="CSR_MAX_DATA_2014"/>
      <sheetName val="CSR_MAX_DATA_2013"/>
      <sheetName val="CSR_MAX_DATA_2012"/>
    </sheetNames>
    <sheetDataSet>
      <sheetData sheetId="0"/>
      <sheetData sheetId="1">
        <row r="3">
          <cell r="A3" t="str">
            <v>KEY</v>
          </cell>
        </row>
        <row r="4">
          <cell r="A4"/>
        </row>
        <row r="5">
          <cell r="A5"/>
        </row>
        <row r="6">
          <cell r="A6"/>
        </row>
        <row r="7">
          <cell r="A7"/>
        </row>
        <row r="8">
          <cell r="A8" t="str">
            <v>005-49-1140  -D</v>
          </cell>
        </row>
        <row r="9">
          <cell r="A9" t="str">
            <v>005-49-3301  -D</v>
          </cell>
        </row>
        <row r="10">
          <cell r="A10" t="str">
            <v>MANUAL_ENTRY</v>
          </cell>
        </row>
        <row r="11">
          <cell r="A11" t="str">
            <v>005-49-3303  -D</v>
          </cell>
        </row>
        <row r="12">
          <cell r="A12" t="str">
            <v>005-60-1232  -D</v>
          </cell>
        </row>
        <row r="13">
          <cell r="A13" t="str">
            <v>005-60-1230  -D</v>
          </cell>
        </row>
        <row r="14">
          <cell r="A14" t="str">
            <v>005-60-1231  -D</v>
          </cell>
        </row>
        <row r="15">
          <cell r="A15" t="str">
            <v>005-63-2081  -D</v>
          </cell>
        </row>
        <row r="16">
          <cell r="A16" t="str">
            <v>005-65-3108  -D</v>
          </cell>
        </row>
        <row r="17">
          <cell r="A17" t="str">
            <v>005-65-2069  -D</v>
          </cell>
        </row>
        <row r="18">
          <cell r="A18" t="str">
            <v>005-63-1951  -D</v>
          </cell>
        </row>
        <row r="19">
          <cell r="A19" t="str">
            <v>005-65-1902  -D</v>
          </cell>
        </row>
        <row r="20">
          <cell r="A20" t="str">
            <v>005-60-1980  -D</v>
          </cell>
        </row>
        <row r="21">
          <cell r="A21" t="str">
            <v>MANUAL_ENTRY</v>
          </cell>
        </row>
        <row r="22">
          <cell r="A22" t="str">
            <v>005-68-2277  -D</v>
          </cell>
        </row>
        <row r="23">
          <cell r="A23" t="str">
            <v>MANUAL_ENTRY</v>
          </cell>
        </row>
        <row r="24">
          <cell r="A24" t="str">
            <v>005-63-2002  -D</v>
          </cell>
        </row>
        <row r="25">
          <cell r="A25" t="str">
            <v>005-65-1955  -D</v>
          </cell>
        </row>
        <row r="26">
          <cell r="A26"/>
        </row>
        <row r="27">
          <cell r="A27"/>
        </row>
        <row r="28">
          <cell r="A28" t="str">
            <v>006-48-1456  -D</v>
          </cell>
        </row>
        <row r="29">
          <cell r="A29"/>
        </row>
        <row r="30">
          <cell r="A30"/>
        </row>
        <row r="31">
          <cell r="A31" t="str">
            <v>007-30-0834  -D</v>
          </cell>
        </row>
        <row r="32">
          <cell r="A32"/>
        </row>
        <row r="33">
          <cell r="A33"/>
        </row>
        <row r="34">
          <cell r="A34" t="str">
            <v>018-45-0243  -D</v>
          </cell>
        </row>
        <row r="35">
          <cell r="A35" t="str">
            <v>018-45-0231  -D</v>
          </cell>
        </row>
        <row r="36">
          <cell r="A36" t="str">
            <v>MANUAL_ENTRY</v>
          </cell>
        </row>
        <row r="37">
          <cell r="A37" t="str">
            <v>MANUAL_ENTRY</v>
          </cell>
        </row>
        <row r="38">
          <cell r="A38" t="str">
            <v>018-45-0206  -D</v>
          </cell>
        </row>
        <row r="39">
          <cell r="A39"/>
        </row>
        <row r="40">
          <cell r="A40"/>
        </row>
        <row r="41">
          <cell r="A41" t="str">
            <v>019-20-0322  -D</v>
          </cell>
        </row>
        <row r="42">
          <cell r="A42" t="str">
            <v>019-20-0208  -D</v>
          </cell>
        </row>
        <row r="43">
          <cell r="A43"/>
        </row>
        <row r="44">
          <cell r="A44"/>
        </row>
        <row r="45">
          <cell r="A45" t="str">
            <v>009-38-0118  -D</v>
          </cell>
        </row>
        <row r="46">
          <cell r="A46" t="str">
            <v>009-38-0524  -D</v>
          </cell>
        </row>
        <row r="47">
          <cell r="A47"/>
        </row>
        <row r="48">
          <cell r="A48"/>
        </row>
        <row r="49">
          <cell r="A49" t="str">
            <v>024-70-0703  -D</v>
          </cell>
        </row>
        <row r="50">
          <cell r="A50"/>
        </row>
        <row r="51">
          <cell r="A51"/>
        </row>
        <row r="52">
          <cell r="A52" t="str">
            <v>010-10-0685  -D</v>
          </cell>
        </row>
        <row r="53">
          <cell r="A53" t="str">
            <v>010-76-2628  -D</v>
          </cell>
        </row>
        <row r="54">
          <cell r="A54" t="str">
            <v>010-85-0412  -D</v>
          </cell>
        </row>
        <row r="55">
          <cell r="A55"/>
        </row>
        <row r="56">
          <cell r="A56"/>
        </row>
        <row r="57">
          <cell r="A57" t="str">
            <v>025-09-0200  -D</v>
          </cell>
        </row>
        <row r="58">
          <cell r="A58" t="str">
            <v>025-09-0306  -D</v>
          </cell>
        </row>
        <row r="59">
          <cell r="A59" t="str">
            <v>025-09-0183  -D</v>
          </cell>
        </row>
        <row r="60">
          <cell r="A60"/>
        </row>
        <row r="61">
          <cell r="A61"/>
        </row>
        <row r="62">
          <cell r="A62" t="str">
            <v>014-05-0601  -D</v>
          </cell>
        </row>
        <row r="63">
          <cell r="A63"/>
        </row>
        <row r="64">
          <cell r="A64"/>
        </row>
        <row r="65">
          <cell r="A65" t="str">
            <v>MANUAL_ENTRY</v>
          </cell>
        </row>
        <row r="66">
          <cell r="A66" t="str">
            <v>021-15-8083  -D</v>
          </cell>
        </row>
        <row r="67">
          <cell r="A67" t="str">
            <v>021-15-0542  -D</v>
          </cell>
        </row>
        <row r="68">
          <cell r="A68" t="str">
            <v>021-27-0750  -D</v>
          </cell>
        </row>
        <row r="69">
          <cell r="A69" t="str">
            <v>021-15-0504  -D</v>
          </cell>
        </row>
        <row r="70">
          <cell r="A70"/>
        </row>
        <row r="71">
          <cell r="A71"/>
        </row>
        <row r="72">
          <cell r="A72" t="str">
            <v>015-05-0126  -D</v>
          </cell>
        </row>
        <row r="73">
          <cell r="A73" t="str">
            <v>015-05-1881  -D</v>
          </cell>
        </row>
        <row r="74">
          <cell r="A74" t="str">
            <v>015-05-0132  -D</v>
          </cell>
        </row>
        <row r="75">
          <cell r="A75" t="str">
            <v>015-05-0134  -D</v>
          </cell>
        </row>
        <row r="76">
          <cell r="A76" t="str">
            <v>015-05-0141  -D</v>
          </cell>
        </row>
        <row r="77">
          <cell r="A77"/>
        </row>
        <row r="78">
          <cell r="A78"/>
        </row>
        <row r="79">
          <cell r="A79" t="str">
            <v>029-25-1119  -D</v>
          </cell>
        </row>
        <row r="80">
          <cell r="A80" t="str">
            <v>MANUAL_ENTRY</v>
          </cell>
        </row>
        <row r="81">
          <cell r="A81" t="str">
            <v>MANUAL_ENTRY</v>
          </cell>
        </row>
        <row r="82">
          <cell r="A82"/>
        </row>
        <row r="83">
          <cell r="A83"/>
        </row>
        <row r="84">
          <cell r="A84" t="str">
            <v>020-00-0118  -D</v>
          </cell>
        </row>
        <row r="85">
          <cell r="A85"/>
        </row>
        <row r="86">
          <cell r="A86"/>
        </row>
        <row r="87">
          <cell r="A87" t="str">
            <v>184-05-1085  -D</v>
          </cell>
        </row>
        <row r="88">
          <cell r="A88"/>
        </row>
        <row r="89">
          <cell r="A89" t="str">
            <v>MANUAL_ENTRY</v>
          </cell>
        </row>
        <row r="90">
          <cell r="A90"/>
        </row>
        <row r="91">
          <cell r="A91" t="str">
            <v>184-20-0100  -D</v>
          </cell>
        </row>
        <row r="92">
          <cell r="A92" t="str">
            <v>184-60-0006  -D</v>
          </cell>
        </row>
        <row r="93">
          <cell r="A93" t="str">
            <v>184-60-0085  -D</v>
          </cell>
        </row>
        <row r="94">
          <cell r="A94" t="str">
            <v>184-10-0091  -D</v>
          </cell>
        </row>
        <row r="95">
          <cell r="A95"/>
        </row>
        <row r="96">
          <cell r="A96"/>
        </row>
        <row r="97">
          <cell r="A97" t="str">
            <v>028-00-1154  -D</v>
          </cell>
        </row>
        <row r="98">
          <cell r="A98" t="str">
            <v>028-00-1152  -D</v>
          </cell>
        </row>
        <row r="99">
          <cell r="A99"/>
        </row>
        <row r="100">
          <cell r="A100"/>
        </row>
        <row r="101">
          <cell r="A101" t="str">
            <v>351-00-0100  -D</v>
          </cell>
        </row>
        <row r="102">
          <cell r="A102" t="str">
            <v>356-00-0300  -D</v>
          </cell>
        </row>
        <row r="103">
          <cell r="A103"/>
        </row>
        <row r="104">
          <cell r="A104"/>
        </row>
        <row r="105">
          <cell r="A105"/>
        </row>
        <row r="106">
          <cell r="A106"/>
        </row>
        <row r="107">
          <cell r="A107" t="str">
            <v>005-49-1140  -G</v>
          </cell>
        </row>
        <row r="108">
          <cell r="A108" t="str">
            <v>MANUAL_ENTRY</v>
          </cell>
        </row>
        <row r="109">
          <cell r="A109" t="str">
            <v>005-65-3106  -G</v>
          </cell>
        </row>
        <row r="110">
          <cell r="A110" t="str">
            <v>005-49-1336  -G</v>
          </cell>
        </row>
        <row r="111">
          <cell r="A111" t="str">
            <v>005-60-1230  -G</v>
          </cell>
        </row>
        <row r="112">
          <cell r="A112" t="str">
            <v>005-63-2081  -G</v>
          </cell>
        </row>
        <row r="113">
          <cell r="A113" t="str">
            <v>005-65-1902  -G</v>
          </cell>
        </row>
        <row r="114">
          <cell r="A114" t="str">
            <v>005-63-1951  -G</v>
          </cell>
        </row>
        <row r="115">
          <cell r="A115" t="str">
            <v>005-60-1980  -G</v>
          </cell>
        </row>
        <row r="116">
          <cell r="A116" t="str">
            <v>MANUAL_ENTRY</v>
          </cell>
        </row>
        <row r="117">
          <cell r="A117" t="str">
            <v>005-65-1908  -G</v>
          </cell>
        </row>
        <row r="118">
          <cell r="A118" t="str">
            <v>005-65-1907  -G</v>
          </cell>
        </row>
        <row r="119">
          <cell r="A119"/>
        </row>
        <row r="120">
          <cell r="A120"/>
        </row>
        <row r="121">
          <cell r="A121" t="str">
            <v>006-48-1456  -G</v>
          </cell>
        </row>
        <row r="122">
          <cell r="A122" t="str">
            <v>006-05-0122  -G</v>
          </cell>
        </row>
        <row r="123">
          <cell r="A123" t="str">
            <v>006-05-0122  -G</v>
          </cell>
        </row>
        <row r="124">
          <cell r="A124"/>
        </row>
        <row r="125">
          <cell r="A125"/>
        </row>
        <row r="126">
          <cell r="A126" t="str">
            <v>007-30-0834  -G</v>
          </cell>
        </row>
        <row r="127">
          <cell r="A127" t="str">
            <v>MANUAL_ENTRY</v>
          </cell>
        </row>
        <row r="128">
          <cell r="A128" t="str">
            <v>007-15-2034  -G</v>
          </cell>
        </row>
        <row r="129">
          <cell r="A129"/>
        </row>
        <row r="130">
          <cell r="A130"/>
        </row>
        <row r="131">
          <cell r="A131" t="str">
            <v>018-45-0231  -G</v>
          </cell>
        </row>
        <row r="132">
          <cell r="A132" t="str">
            <v>018-45-0247  -G</v>
          </cell>
        </row>
        <row r="133">
          <cell r="A133"/>
        </row>
        <row r="134">
          <cell r="A134"/>
        </row>
        <row r="135">
          <cell r="A135" t="str">
            <v>019-20-0208  -G</v>
          </cell>
        </row>
        <row r="136">
          <cell r="A136"/>
        </row>
        <row r="137">
          <cell r="A137"/>
        </row>
        <row r="138">
          <cell r="A138" t="str">
            <v>009-15-0350  -G</v>
          </cell>
        </row>
        <row r="139">
          <cell r="A139" t="str">
            <v>009-15-0340  -G</v>
          </cell>
        </row>
        <row r="140">
          <cell r="A140"/>
        </row>
        <row r="141">
          <cell r="A141"/>
        </row>
        <row r="142">
          <cell r="A142" t="str">
            <v>025-03-0223  -G</v>
          </cell>
        </row>
        <row r="143">
          <cell r="A143" t="str">
            <v>025-03-0313  -G</v>
          </cell>
        </row>
        <row r="144">
          <cell r="A144" t="str">
            <v>025-03-0233  -G</v>
          </cell>
        </row>
        <row r="145">
          <cell r="A145" t="str">
            <v>025-06-0198  -G</v>
          </cell>
        </row>
        <row r="146">
          <cell r="A146" t="str">
            <v>025-09-0183  -G</v>
          </cell>
        </row>
        <row r="147">
          <cell r="A147" t="str">
            <v>025-09-0200  -G</v>
          </cell>
        </row>
        <row r="148">
          <cell r="A148" t="str">
            <v>025-12-0186  -G</v>
          </cell>
        </row>
        <row r="149">
          <cell r="A149"/>
        </row>
        <row r="150">
          <cell r="A150"/>
        </row>
        <row r="151">
          <cell r="A151" t="str">
            <v>010-76-2628  -G</v>
          </cell>
        </row>
        <row r="152">
          <cell r="A152" t="str">
            <v>MANUAL_ENTRY</v>
          </cell>
        </row>
        <row r="153">
          <cell r="A153"/>
        </row>
        <row r="154">
          <cell r="A154"/>
        </row>
        <row r="155">
          <cell r="A155" t="str">
            <v>021-70-1752  -G</v>
          </cell>
        </row>
        <row r="156">
          <cell r="A156" t="str">
            <v>021-04-0155  -G</v>
          </cell>
        </row>
        <row r="157">
          <cell r="A157"/>
        </row>
        <row r="158">
          <cell r="A158"/>
        </row>
        <row r="159">
          <cell r="A159" t="str">
            <v>MANUAL_ENTRY</v>
          </cell>
        </row>
        <row r="160">
          <cell r="A160" t="str">
            <v>015-05-0132  -G</v>
          </cell>
        </row>
        <row r="161">
          <cell r="A161" t="str">
            <v>015-05-0136  -G</v>
          </cell>
        </row>
        <row r="162">
          <cell r="A162"/>
        </row>
        <row r="163">
          <cell r="A163"/>
        </row>
        <row r="164">
          <cell r="A164" t="str">
            <v>029-25-1119  -G</v>
          </cell>
        </row>
        <row r="165">
          <cell r="A165"/>
        </row>
        <row r="166">
          <cell r="A166"/>
        </row>
        <row r="167">
          <cell r="A167"/>
        </row>
        <row r="168">
          <cell r="A168" t="str">
            <v>184-15-1264  -G</v>
          </cell>
        </row>
        <row r="169">
          <cell r="A169" t="str">
            <v>184-15-0400  -G</v>
          </cell>
        </row>
        <row r="170">
          <cell r="A170" t="str">
            <v>184-15-0401  -G</v>
          </cell>
        </row>
        <row r="171">
          <cell r="A171" t="str">
            <v>184-15-0301  -G</v>
          </cell>
        </row>
        <row r="172">
          <cell r="A172" t="str">
            <v>184-15-0304  -G</v>
          </cell>
        </row>
        <row r="173">
          <cell r="A173" t="str">
            <v>184-15-0409  -G</v>
          </cell>
        </row>
        <row r="174">
          <cell r="A174" t="str">
            <v>184-15-0402  -G</v>
          </cell>
        </row>
        <row r="175">
          <cell r="A175"/>
        </row>
        <row r="176">
          <cell r="A176" t="str">
            <v>184-20-0100  -G</v>
          </cell>
        </row>
        <row r="177">
          <cell r="A177"/>
        </row>
        <row r="178">
          <cell r="A178"/>
        </row>
        <row r="179">
          <cell r="A179" t="str">
            <v>028-00-1154  -G</v>
          </cell>
        </row>
        <row r="180">
          <cell r="A180"/>
        </row>
        <row r="181">
          <cell r="A181"/>
        </row>
        <row r="182">
          <cell r="A182" t="str">
            <v>351-00-0100  -G</v>
          </cell>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sheetData>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CD04C-8C17-40F1-A094-257CAAEA15AA}">
  <sheetPr>
    <pageSetUpPr fitToPage="1"/>
  </sheetPr>
  <dimension ref="A1:IR187"/>
  <sheetViews>
    <sheetView tabSelected="1" zoomScale="80" zoomScaleNormal="80" zoomScaleSheetLayoutView="85" zoomScalePageLayoutView="40" workbookViewId="0">
      <selection sqref="A1:O1"/>
    </sheetView>
  </sheetViews>
  <sheetFormatPr defaultRowHeight="15" x14ac:dyDescent="0.25"/>
  <cols>
    <col min="1" max="1" width="50.7109375" style="41" customWidth="1"/>
    <col min="2" max="4" width="8.7109375" style="41" customWidth="1"/>
    <col min="5" max="13" width="8.7109375" style="54" customWidth="1"/>
    <col min="14" max="14" width="8.7109375" style="55" customWidth="1"/>
    <col min="16" max="252" width="9.140625" style="41" customWidth="1"/>
    <col min="256" max="256" width="50.7109375" customWidth="1"/>
    <col min="257" max="268" width="8.7109375" customWidth="1"/>
    <col min="269" max="270" width="9.140625" customWidth="1"/>
    <col min="271" max="271" width="57.28515625" bestFit="1" customWidth="1"/>
    <col min="272" max="508" width="9.140625" customWidth="1"/>
    <col min="512" max="512" width="50.7109375" customWidth="1"/>
    <col min="513" max="524" width="8.7109375" customWidth="1"/>
    <col min="525" max="526" width="9.140625" customWidth="1"/>
    <col min="527" max="527" width="57.28515625" bestFit="1" customWidth="1"/>
    <col min="528" max="764" width="9.140625" customWidth="1"/>
    <col min="768" max="768" width="50.7109375" customWidth="1"/>
    <col min="769" max="780" width="8.7109375" customWidth="1"/>
    <col min="781" max="782" width="9.140625" customWidth="1"/>
    <col min="783" max="783" width="57.28515625" bestFit="1" customWidth="1"/>
    <col min="784" max="1020" width="9.140625" customWidth="1"/>
    <col min="1024" max="1024" width="50.7109375" customWidth="1"/>
    <col min="1025" max="1036" width="8.7109375" customWidth="1"/>
    <col min="1037" max="1038" width="9.140625" customWidth="1"/>
    <col min="1039" max="1039" width="57.28515625" bestFit="1" customWidth="1"/>
    <col min="1040" max="1276" width="9.140625" customWidth="1"/>
    <col min="1280" max="1280" width="50.7109375" customWidth="1"/>
    <col min="1281" max="1292" width="8.7109375" customWidth="1"/>
    <col min="1293" max="1294" width="9.140625" customWidth="1"/>
    <col min="1295" max="1295" width="57.28515625" bestFit="1" customWidth="1"/>
    <col min="1296" max="1532" width="9.140625" customWidth="1"/>
    <col min="1536" max="1536" width="50.7109375" customWidth="1"/>
    <col min="1537" max="1548" width="8.7109375" customWidth="1"/>
    <col min="1549" max="1550" width="9.140625" customWidth="1"/>
    <col min="1551" max="1551" width="57.28515625" bestFit="1" customWidth="1"/>
    <col min="1552" max="1788" width="9.140625" customWidth="1"/>
    <col min="1792" max="1792" width="50.7109375" customWidth="1"/>
    <col min="1793" max="1804" width="8.7109375" customWidth="1"/>
    <col min="1805" max="1806" width="9.140625" customWidth="1"/>
    <col min="1807" max="1807" width="57.28515625" bestFit="1" customWidth="1"/>
    <col min="1808" max="2044" width="9.140625" customWidth="1"/>
    <col min="2048" max="2048" width="50.7109375" customWidth="1"/>
    <col min="2049" max="2060" width="8.7109375" customWidth="1"/>
    <col min="2061" max="2062" width="9.140625" customWidth="1"/>
    <col min="2063" max="2063" width="57.28515625" bestFit="1" customWidth="1"/>
    <col min="2064" max="2300" width="9.140625" customWidth="1"/>
    <col min="2304" max="2304" width="50.7109375" customWidth="1"/>
    <col min="2305" max="2316" width="8.7109375" customWidth="1"/>
    <col min="2317" max="2318" width="9.140625" customWidth="1"/>
    <col min="2319" max="2319" width="57.28515625" bestFit="1" customWidth="1"/>
    <col min="2320" max="2556" width="9.140625" customWidth="1"/>
    <col min="2560" max="2560" width="50.7109375" customWidth="1"/>
    <col min="2561" max="2572" width="8.7109375" customWidth="1"/>
    <col min="2573" max="2574" width="9.140625" customWidth="1"/>
    <col min="2575" max="2575" width="57.28515625" bestFit="1" customWidth="1"/>
    <col min="2576" max="2812" width="9.140625" customWidth="1"/>
    <col min="2816" max="2816" width="50.7109375" customWidth="1"/>
    <col min="2817" max="2828" width="8.7109375" customWidth="1"/>
    <col min="2829" max="2830" width="9.140625" customWidth="1"/>
    <col min="2831" max="2831" width="57.28515625" bestFit="1" customWidth="1"/>
    <col min="2832" max="3068" width="9.140625" customWidth="1"/>
    <col min="3072" max="3072" width="50.7109375" customWidth="1"/>
    <col min="3073" max="3084" width="8.7109375" customWidth="1"/>
    <col min="3085" max="3086" width="9.140625" customWidth="1"/>
    <col min="3087" max="3087" width="57.28515625" bestFit="1" customWidth="1"/>
    <col min="3088" max="3324" width="9.140625" customWidth="1"/>
    <col min="3328" max="3328" width="50.7109375" customWidth="1"/>
    <col min="3329" max="3340" width="8.7109375" customWidth="1"/>
    <col min="3341" max="3342" width="9.140625" customWidth="1"/>
    <col min="3343" max="3343" width="57.28515625" bestFit="1" customWidth="1"/>
    <col min="3344" max="3580" width="9.140625" customWidth="1"/>
    <col min="3584" max="3584" width="50.7109375" customWidth="1"/>
    <col min="3585" max="3596" width="8.7109375" customWidth="1"/>
    <col min="3597" max="3598" width="9.140625" customWidth="1"/>
    <col min="3599" max="3599" width="57.28515625" bestFit="1" customWidth="1"/>
    <col min="3600" max="3836" width="9.140625" customWidth="1"/>
    <col min="3840" max="3840" width="50.7109375" customWidth="1"/>
    <col min="3841" max="3852" width="8.7109375" customWidth="1"/>
    <col min="3853" max="3854" width="9.140625" customWidth="1"/>
    <col min="3855" max="3855" width="57.28515625" bestFit="1" customWidth="1"/>
    <col min="3856" max="4092" width="9.140625" customWidth="1"/>
    <col min="4096" max="4096" width="50.7109375" customWidth="1"/>
    <col min="4097" max="4108" width="8.7109375" customWidth="1"/>
    <col min="4109" max="4110" width="9.140625" customWidth="1"/>
    <col min="4111" max="4111" width="57.28515625" bestFit="1" customWidth="1"/>
    <col min="4112" max="4348" width="9.140625" customWidth="1"/>
    <col min="4352" max="4352" width="50.7109375" customWidth="1"/>
    <col min="4353" max="4364" width="8.7109375" customWidth="1"/>
    <col min="4365" max="4366" width="9.140625" customWidth="1"/>
    <col min="4367" max="4367" width="57.28515625" bestFit="1" customWidth="1"/>
    <col min="4368" max="4604" width="9.140625" customWidth="1"/>
    <col min="4608" max="4608" width="50.7109375" customWidth="1"/>
    <col min="4609" max="4620" width="8.7109375" customWidth="1"/>
    <col min="4621" max="4622" width="9.140625" customWidth="1"/>
    <col min="4623" max="4623" width="57.28515625" bestFit="1" customWidth="1"/>
    <col min="4624" max="4860" width="9.140625" customWidth="1"/>
    <col min="4864" max="4864" width="50.7109375" customWidth="1"/>
    <col min="4865" max="4876" width="8.7109375" customWidth="1"/>
    <col min="4877" max="4878" width="9.140625" customWidth="1"/>
    <col min="4879" max="4879" width="57.28515625" bestFit="1" customWidth="1"/>
    <col min="4880" max="5116" width="9.140625" customWidth="1"/>
    <col min="5120" max="5120" width="50.7109375" customWidth="1"/>
    <col min="5121" max="5132" width="8.7109375" customWidth="1"/>
    <col min="5133" max="5134" width="9.140625" customWidth="1"/>
    <col min="5135" max="5135" width="57.28515625" bestFit="1" customWidth="1"/>
    <col min="5136" max="5372" width="9.140625" customWidth="1"/>
    <col min="5376" max="5376" width="50.7109375" customWidth="1"/>
    <col min="5377" max="5388" width="8.7109375" customWidth="1"/>
    <col min="5389" max="5390" width="9.140625" customWidth="1"/>
    <col min="5391" max="5391" width="57.28515625" bestFit="1" customWidth="1"/>
    <col min="5392" max="5628" width="9.140625" customWidth="1"/>
    <col min="5632" max="5632" width="50.7109375" customWidth="1"/>
    <col min="5633" max="5644" width="8.7109375" customWidth="1"/>
    <col min="5645" max="5646" width="9.140625" customWidth="1"/>
    <col min="5647" max="5647" width="57.28515625" bestFit="1" customWidth="1"/>
    <col min="5648" max="5884" width="9.140625" customWidth="1"/>
    <col min="5888" max="5888" width="50.7109375" customWidth="1"/>
    <col min="5889" max="5900" width="8.7109375" customWidth="1"/>
    <col min="5901" max="5902" width="9.140625" customWidth="1"/>
    <col min="5903" max="5903" width="57.28515625" bestFit="1" customWidth="1"/>
    <col min="5904" max="6140" width="9.140625" customWidth="1"/>
    <col min="6144" max="6144" width="50.7109375" customWidth="1"/>
    <col min="6145" max="6156" width="8.7109375" customWidth="1"/>
    <col min="6157" max="6158" width="9.140625" customWidth="1"/>
    <col min="6159" max="6159" width="57.28515625" bestFit="1" customWidth="1"/>
    <col min="6160" max="6396" width="9.140625" customWidth="1"/>
    <col min="6400" max="6400" width="50.7109375" customWidth="1"/>
    <col min="6401" max="6412" width="8.7109375" customWidth="1"/>
    <col min="6413" max="6414" width="9.140625" customWidth="1"/>
    <col min="6415" max="6415" width="57.28515625" bestFit="1" customWidth="1"/>
    <col min="6416" max="6652" width="9.140625" customWidth="1"/>
    <col min="6656" max="6656" width="50.7109375" customWidth="1"/>
    <col min="6657" max="6668" width="8.7109375" customWidth="1"/>
    <col min="6669" max="6670" width="9.140625" customWidth="1"/>
    <col min="6671" max="6671" width="57.28515625" bestFit="1" customWidth="1"/>
    <col min="6672" max="6908" width="9.140625" customWidth="1"/>
    <col min="6912" max="6912" width="50.7109375" customWidth="1"/>
    <col min="6913" max="6924" width="8.7109375" customWidth="1"/>
    <col min="6925" max="6926" width="9.140625" customWidth="1"/>
    <col min="6927" max="6927" width="57.28515625" bestFit="1" customWidth="1"/>
    <col min="6928" max="7164" width="9.140625" customWidth="1"/>
    <col min="7168" max="7168" width="50.7109375" customWidth="1"/>
    <col min="7169" max="7180" width="8.7109375" customWidth="1"/>
    <col min="7181" max="7182" width="9.140625" customWidth="1"/>
    <col min="7183" max="7183" width="57.28515625" bestFit="1" customWidth="1"/>
    <col min="7184" max="7420" width="9.140625" customWidth="1"/>
    <col min="7424" max="7424" width="50.7109375" customWidth="1"/>
    <col min="7425" max="7436" width="8.7109375" customWidth="1"/>
    <col min="7437" max="7438" width="9.140625" customWidth="1"/>
    <col min="7439" max="7439" width="57.28515625" bestFit="1" customWidth="1"/>
    <col min="7440" max="7676" width="9.140625" customWidth="1"/>
    <col min="7680" max="7680" width="50.7109375" customWidth="1"/>
    <col min="7681" max="7692" width="8.7109375" customWidth="1"/>
    <col min="7693" max="7694" width="9.140625" customWidth="1"/>
    <col min="7695" max="7695" width="57.28515625" bestFit="1" customWidth="1"/>
    <col min="7696" max="7932" width="9.140625" customWidth="1"/>
    <col min="7936" max="7936" width="50.7109375" customWidth="1"/>
    <col min="7937" max="7948" width="8.7109375" customWidth="1"/>
    <col min="7949" max="7950" width="9.140625" customWidth="1"/>
    <col min="7951" max="7951" width="57.28515625" bestFit="1" customWidth="1"/>
    <col min="7952" max="8188" width="9.140625" customWidth="1"/>
    <col min="8192" max="8192" width="50.7109375" customWidth="1"/>
    <col min="8193" max="8204" width="8.7109375" customWidth="1"/>
    <col min="8205" max="8206" width="9.140625" customWidth="1"/>
    <col min="8207" max="8207" width="57.28515625" bestFit="1" customWidth="1"/>
    <col min="8208" max="8444" width="9.140625" customWidth="1"/>
    <col min="8448" max="8448" width="50.7109375" customWidth="1"/>
    <col min="8449" max="8460" width="8.7109375" customWidth="1"/>
    <col min="8461" max="8462" width="9.140625" customWidth="1"/>
    <col min="8463" max="8463" width="57.28515625" bestFit="1" customWidth="1"/>
    <col min="8464" max="8700" width="9.140625" customWidth="1"/>
    <col min="8704" max="8704" width="50.7109375" customWidth="1"/>
    <col min="8705" max="8716" width="8.7109375" customWidth="1"/>
    <col min="8717" max="8718" width="9.140625" customWidth="1"/>
    <col min="8719" max="8719" width="57.28515625" bestFit="1" customWidth="1"/>
    <col min="8720" max="8956" width="9.140625" customWidth="1"/>
    <col min="8960" max="8960" width="50.7109375" customWidth="1"/>
    <col min="8961" max="8972" width="8.7109375" customWidth="1"/>
    <col min="8973" max="8974" width="9.140625" customWidth="1"/>
    <col min="8975" max="8975" width="57.28515625" bestFit="1" customWidth="1"/>
    <col min="8976" max="9212" width="9.140625" customWidth="1"/>
    <col min="9216" max="9216" width="50.7109375" customWidth="1"/>
    <col min="9217" max="9228" width="8.7109375" customWidth="1"/>
    <col min="9229" max="9230" width="9.140625" customWidth="1"/>
    <col min="9231" max="9231" width="57.28515625" bestFit="1" customWidth="1"/>
    <col min="9232" max="9468" width="9.140625" customWidth="1"/>
    <col min="9472" max="9472" width="50.7109375" customWidth="1"/>
    <col min="9473" max="9484" width="8.7109375" customWidth="1"/>
    <col min="9485" max="9486" width="9.140625" customWidth="1"/>
    <col min="9487" max="9487" width="57.28515625" bestFit="1" customWidth="1"/>
    <col min="9488" max="9724" width="9.140625" customWidth="1"/>
    <col min="9728" max="9728" width="50.7109375" customWidth="1"/>
    <col min="9729" max="9740" width="8.7109375" customWidth="1"/>
    <col min="9741" max="9742" width="9.140625" customWidth="1"/>
    <col min="9743" max="9743" width="57.28515625" bestFit="1" customWidth="1"/>
    <col min="9744" max="9980" width="9.140625" customWidth="1"/>
    <col min="9984" max="9984" width="50.7109375" customWidth="1"/>
    <col min="9985" max="9996" width="8.7109375" customWidth="1"/>
    <col min="9997" max="9998" width="9.140625" customWidth="1"/>
    <col min="9999" max="9999" width="57.28515625" bestFit="1" customWidth="1"/>
    <col min="10000" max="10236" width="9.140625" customWidth="1"/>
    <col min="10240" max="10240" width="50.7109375" customWidth="1"/>
    <col min="10241" max="10252" width="8.7109375" customWidth="1"/>
    <col min="10253" max="10254" width="9.140625" customWidth="1"/>
    <col min="10255" max="10255" width="57.28515625" bestFit="1" customWidth="1"/>
    <col min="10256" max="10492" width="9.140625" customWidth="1"/>
    <col min="10496" max="10496" width="50.7109375" customWidth="1"/>
    <col min="10497" max="10508" width="8.7109375" customWidth="1"/>
    <col min="10509" max="10510" width="9.140625" customWidth="1"/>
    <col min="10511" max="10511" width="57.28515625" bestFit="1" customWidth="1"/>
    <col min="10512" max="10748" width="9.140625" customWidth="1"/>
    <col min="10752" max="10752" width="50.7109375" customWidth="1"/>
    <col min="10753" max="10764" width="8.7109375" customWidth="1"/>
    <col min="10765" max="10766" width="9.140625" customWidth="1"/>
    <col min="10767" max="10767" width="57.28515625" bestFit="1" customWidth="1"/>
    <col min="10768" max="11004" width="9.140625" customWidth="1"/>
    <col min="11008" max="11008" width="50.7109375" customWidth="1"/>
    <col min="11009" max="11020" width="8.7109375" customWidth="1"/>
    <col min="11021" max="11022" width="9.140625" customWidth="1"/>
    <col min="11023" max="11023" width="57.28515625" bestFit="1" customWidth="1"/>
    <col min="11024" max="11260" width="9.140625" customWidth="1"/>
    <col min="11264" max="11264" width="50.7109375" customWidth="1"/>
    <col min="11265" max="11276" width="8.7109375" customWidth="1"/>
    <col min="11277" max="11278" width="9.140625" customWidth="1"/>
    <col min="11279" max="11279" width="57.28515625" bestFit="1" customWidth="1"/>
    <col min="11280" max="11516" width="9.140625" customWidth="1"/>
    <col min="11520" max="11520" width="50.7109375" customWidth="1"/>
    <col min="11521" max="11532" width="8.7109375" customWidth="1"/>
    <col min="11533" max="11534" width="9.140625" customWidth="1"/>
    <col min="11535" max="11535" width="57.28515625" bestFit="1" customWidth="1"/>
    <col min="11536" max="11772" width="9.140625" customWidth="1"/>
    <col min="11776" max="11776" width="50.7109375" customWidth="1"/>
    <col min="11777" max="11788" width="8.7109375" customWidth="1"/>
    <col min="11789" max="11790" width="9.140625" customWidth="1"/>
    <col min="11791" max="11791" width="57.28515625" bestFit="1" customWidth="1"/>
    <col min="11792" max="12028" width="9.140625" customWidth="1"/>
    <col min="12032" max="12032" width="50.7109375" customWidth="1"/>
    <col min="12033" max="12044" width="8.7109375" customWidth="1"/>
    <col min="12045" max="12046" width="9.140625" customWidth="1"/>
    <col min="12047" max="12047" width="57.28515625" bestFit="1" customWidth="1"/>
    <col min="12048" max="12284" width="9.140625" customWidth="1"/>
    <col min="12288" max="12288" width="50.7109375" customWidth="1"/>
    <col min="12289" max="12300" width="8.7109375" customWidth="1"/>
    <col min="12301" max="12302" width="9.140625" customWidth="1"/>
    <col min="12303" max="12303" width="57.28515625" bestFit="1" customWidth="1"/>
    <col min="12304" max="12540" width="9.140625" customWidth="1"/>
    <col min="12544" max="12544" width="50.7109375" customWidth="1"/>
    <col min="12545" max="12556" width="8.7109375" customWidth="1"/>
    <col min="12557" max="12558" width="9.140625" customWidth="1"/>
    <col min="12559" max="12559" width="57.28515625" bestFit="1" customWidth="1"/>
    <col min="12560" max="12796" width="9.140625" customWidth="1"/>
    <col min="12800" max="12800" width="50.7109375" customWidth="1"/>
    <col min="12801" max="12812" width="8.7109375" customWidth="1"/>
    <col min="12813" max="12814" width="9.140625" customWidth="1"/>
    <col min="12815" max="12815" width="57.28515625" bestFit="1" customWidth="1"/>
    <col min="12816" max="13052" width="9.140625" customWidth="1"/>
    <col min="13056" max="13056" width="50.7109375" customWidth="1"/>
    <col min="13057" max="13068" width="8.7109375" customWidth="1"/>
    <col min="13069" max="13070" width="9.140625" customWidth="1"/>
    <col min="13071" max="13071" width="57.28515625" bestFit="1" customWidth="1"/>
    <col min="13072" max="13308" width="9.140625" customWidth="1"/>
    <col min="13312" max="13312" width="50.7109375" customWidth="1"/>
    <col min="13313" max="13324" width="8.7109375" customWidth="1"/>
    <col min="13325" max="13326" width="9.140625" customWidth="1"/>
    <col min="13327" max="13327" width="57.28515625" bestFit="1" customWidth="1"/>
    <col min="13328" max="13564" width="9.140625" customWidth="1"/>
    <col min="13568" max="13568" width="50.7109375" customWidth="1"/>
    <col min="13569" max="13580" width="8.7109375" customWidth="1"/>
    <col min="13581" max="13582" width="9.140625" customWidth="1"/>
    <col min="13583" max="13583" width="57.28515625" bestFit="1" customWidth="1"/>
    <col min="13584" max="13820" width="9.140625" customWidth="1"/>
    <col min="13824" max="13824" width="50.7109375" customWidth="1"/>
    <col min="13825" max="13836" width="8.7109375" customWidth="1"/>
    <col min="13837" max="13838" width="9.140625" customWidth="1"/>
    <col min="13839" max="13839" width="57.28515625" bestFit="1" customWidth="1"/>
    <col min="13840" max="14076" width="9.140625" customWidth="1"/>
    <col min="14080" max="14080" width="50.7109375" customWidth="1"/>
    <col min="14081" max="14092" width="8.7109375" customWidth="1"/>
    <col min="14093" max="14094" width="9.140625" customWidth="1"/>
    <col min="14095" max="14095" width="57.28515625" bestFit="1" customWidth="1"/>
    <col min="14096" max="14332" width="9.140625" customWidth="1"/>
    <col min="14336" max="14336" width="50.7109375" customWidth="1"/>
    <col min="14337" max="14348" width="8.7109375" customWidth="1"/>
    <col min="14349" max="14350" width="9.140625" customWidth="1"/>
    <col min="14351" max="14351" width="57.28515625" bestFit="1" customWidth="1"/>
    <col min="14352" max="14588" width="9.140625" customWidth="1"/>
    <col min="14592" max="14592" width="50.7109375" customWidth="1"/>
    <col min="14593" max="14604" width="8.7109375" customWidth="1"/>
    <col min="14605" max="14606" width="9.140625" customWidth="1"/>
    <col min="14607" max="14607" width="57.28515625" bestFit="1" customWidth="1"/>
    <col min="14608" max="14844" width="9.140625" customWidth="1"/>
    <col min="14848" max="14848" width="50.7109375" customWidth="1"/>
    <col min="14849" max="14860" width="8.7109375" customWidth="1"/>
    <col min="14861" max="14862" width="9.140625" customWidth="1"/>
    <col min="14863" max="14863" width="57.28515625" bestFit="1" customWidth="1"/>
    <col min="14864" max="15100" width="9.140625" customWidth="1"/>
    <col min="15104" max="15104" width="50.7109375" customWidth="1"/>
    <col min="15105" max="15116" width="8.7109375" customWidth="1"/>
    <col min="15117" max="15118" width="9.140625" customWidth="1"/>
    <col min="15119" max="15119" width="57.28515625" bestFit="1" customWidth="1"/>
    <col min="15120" max="15356" width="9.140625" customWidth="1"/>
    <col min="15360" max="15360" width="50.7109375" customWidth="1"/>
    <col min="15361" max="15372" width="8.7109375" customWidth="1"/>
    <col min="15373" max="15374" width="9.140625" customWidth="1"/>
    <col min="15375" max="15375" width="57.28515625" bestFit="1" customWidth="1"/>
    <col min="15376" max="15612" width="9.140625" customWidth="1"/>
    <col min="15616" max="15616" width="50.7109375" customWidth="1"/>
    <col min="15617" max="15628" width="8.7109375" customWidth="1"/>
    <col min="15629" max="15630" width="9.140625" customWidth="1"/>
    <col min="15631" max="15631" width="57.28515625" bestFit="1" customWidth="1"/>
    <col min="15632" max="15868" width="9.140625" customWidth="1"/>
    <col min="15872" max="15872" width="50.7109375" customWidth="1"/>
    <col min="15873" max="15884" width="8.7109375" customWidth="1"/>
    <col min="15885" max="15886" width="9.140625" customWidth="1"/>
    <col min="15887" max="15887" width="57.28515625" bestFit="1" customWidth="1"/>
    <col min="15888" max="16124" width="9.140625" customWidth="1"/>
    <col min="16128" max="16128" width="50.7109375" customWidth="1"/>
    <col min="16129" max="16140" width="8.7109375" customWidth="1"/>
    <col min="16141" max="16142" width="9.140625" customWidth="1"/>
    <col min="16143" max="16143" width="57.28515625" bestFit="1" customWidth="1"/>
    <col min="16144" max="16376" width="9.140625" customWidth="1"/>
  </cols>
  <sheetData>
    <row r="1" spans="1:252" x14ac:dyDescent="0.25">
      <c r="A1" s="1" t="s">
        <v>0</v>
      </c>
      <c r="B1" s="1"/>
      <c r="C1" s="1"/>
      <c r="D1" s="1"/>
      <c r="E1" s="1"/>
      <c r="F1" s="1"/>
      <c r="G1" s="1"/>
      <c r="H1" s="1"/>
      <c r="I1" s="1"/>
      <c r="J1" s="1"/>
      <c r="K1" s="1"/>
      <c r="L1" s="1"/>
      <c r="M1" s="1"/>
      <c r="N1" s="1"/>
      <c r="O1" s="1"/>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row>
    <row r="2" spans="1:252" x14ac:dyDescent="0.25">
      <c r="A2" s="3" t="s">
        <v>1</v>
      </c>
      <c r="B2" s="3"/>
      <c r="C2" s="3"/>
      <c r="D2" s="3"/>
      <c r="E2" s="3"/>
      <c r="F2" s="3"/>
      <c r="G2" s="3"/>
      <c r="H2" s="3"/>
      <c r="I2" s="3"/>
      <c r="J2" s="3"/>
      <c r="K2" s="3"/>
      <c r="L2" s="3"/>
      <c r="M2" s="3"/>
      <c r="N2" s="3"/>
      <c r="O2" s="3"/>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row>
    <row r="3" spans="1:252" x14ac:dyDescent="0.25">
      <c r="A3" s="4" t="s">
        <v>2</v>
      </c>
      <c r="B3" s="5">
        <v>2008</v>
      </c>
      <c r="C3" s="5">
        <v>2009</v>
      </c>
      <c r="D3" s="5">
        <v>2010</v>
      </c>
      <c r="E3" s="5">
        <v>2011</v>
      </c>
      <c r="F3" s="6">
        <v>2012</v>
      </c>
      <c r="G3" s="6">
        <v>2013</v>
      </c>
      <c r="H3" s="6">
        <v>2014</v>
      </c>
      <c r="I3" s="5">
        <v>2015</v>
      </c>
      <c r="J3" s="7">
        <v>2016</v>
      </c>
      <c r="K3" s="5">
        <v>2017</v>
      </c>
      <c r="L3" s="5">
        <v>2018</v>
      </c>
      <c r="M3" s="5">
        <v>2019</v>
      </c>
      <c r="N3" s="8">
        <v>2020</v>
      </c>
      <c r="O3" s="5">
        <v>2021</v>
      </c>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row>
    <row r="4" spans="1:252" ht="7.5" customHeight="1" x14ac:dyDescent="0.25">
      <c r="A4" s="9"/>
      <c r="B4" s="10"/>
      <c r="C4" s="10"/>
      <c r="D4" s="10"/>
      <c r="E4" s="10"/>
      <c r="F4" s="11"/>
      <c r="G4" s="11"/>
      <c r="H4" s="11"/>
      <c r="I4" s="10"/>
      <c r="J4" s="12"/>
      <c r="K4" s="10"/>
      <c r="L4" s="12"/>
      <c r="M4" s="13"/>
      <c r="N4" s="14"/>
      <c r="O4" s="13"/>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row>
    <row r="5" spans="1:252" x14ac:dyDescent="0.25">
      <c r="A5" s="15" t="s">
        <v>3</v>
      </c>
      <c r="B5" s="10"/>
      <c r="C5" s="10"/>
      <c r="D5" s="10"/>
      <c r="E5" s="10"/>
      <c r="F5" s="11"/>
      <c r="G5" s="11"/>
      <c r="H5" s="11"/>
      <c r="I5" s="10"/>
      <c r="J5" s="10"/>
      <c r="K5" s="10"/>
      <c r="L5" s="10"/>
      <c r="M5" s="9"/>
      <c r="N5" s="16"/>
      <c r="O5" s="9"/>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row>
    <row r="6" spans="1:252" ht="7.5" customHeight="1" x14ac:dyDescent="0.25">
      <c r="A6" s="15"/>
      <c r="B6" s="10"/>
      <c r="C6" s="10"/>
      <c r="D6" s="10"/>
      <c r="E6" s="10"/>
      <c r="F6" s="11"/>
      <c r="G6" s="11"/>
      <c r="H6" s="11"/>
      <c r="I6" s="10"/>
      <c r="J6" s="10"/>
      <c r="K6" s="10"/>
      <c r="L6" s="10"/>
      <c r="M6" s="9"/>
      <c r="N6" s="16"/>
      <c r="O6" s="9"/>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row>
    <row r="7" spans="1:252" x14ac:dyDescent="0.25">
      <c r="A7" s="17" t="s">
        <v>4</v>
      </c>
      <c r="B7" s="10"/>
      <c r="C7" s="10"/>
      <c r="D7" s="10"/>
      <c r="E7" s="10"/>
      <c r="F7" s="11"/>
      <c r="G7" s="11"/>
      <c r="H7" s="11"/>
      <c r="I7" s="10"/>
      <c r="J7" s="10"/>
      <c r="K7" s="10"/>
      <c r="L7" s="10"/>
      <c r="M7" s="9"/>
      <c r="N7" s="16"/>
      <c r="O7" s="9"/>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row>
    <row r="8" spans="1:252" x14ac:dyDescent="0.25">
      <c r="A8" s="18" t="s">
        <v>5</v>
      </c>
      <c r="B8" s="19">
        <v>-251</v>
      </c>
      <c r="C8" s="19">
        <v>-478</v>
      </c>
      <c r="D8" s="19">
        <v>326</v>
      </c>
      <c r="E8" s="19">
        <v>-147</v>
      </c>
      <c r="F8" s="20">
        <v>93</v>
      </c>
      <c r="G8" s="20">
        <v>1</v>
      </c>
      <c r="H8" s="21">
        <v>30</v>
      </c>
      <c r="I8" s="22">
        <v>-205</v>
      </c>
      <c r="J8" s="22">
        <v>156</v>
      </c>
      <c r="K8" s="23">
        <v>-23</v>
      </c>
      <c r="L8" s="23">
        <v>29</v>
      </c>
      <c r="M8" s="24">
        <v>0</v>
      </c>
      <c r="N8" s="25">
        <v>-73</v>
      </c>
      <c r="O8" s="24">
        <v>120</v>
      </c>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row>
    <row r="9" spans="1:252" x14ac:dyDescent="0.25">
      <c r="A9" s="18" t="s">
        <v>6</v>
      </c>
      <c r="B9" s="19">
        <v>50</v>
      </c>
      <c r="C9" s="19">
        <v>-47</v>
      </c>
      <c r="D9" s="26">
        <v>-11</v>
      </c>
      <c r="E9" s="19">
        <v>-19</v>
      </c>
      <c r="F9" s="20">
        <v>-5</v>
      </c>
      <c r="G9" s="20">
        <v>-19</v>
      </c>
      <c r="H9" s="20">
        <v>-3</v>
      </c>
      <c r="I9" s="22">
        <v>-6</v>
      </c>
      <c r="J9" s="22">
        <v>18</v>
      </c>
      <c r="K9" s="23">
        <v>0</v>
      </c>
      <c r="L9" s="23">
        <v>8</v>
      </c>
      <c r="M9" s="24">
        <v>23</v>
      </c>
      <c r="N9" s="25">
        <v>18</v>
      </c>
      <c r="O9" s="24">
        <v>-37</v>
      </c>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row>
    <row r="10" spans="1:252" x14ac:dyDescent="0.25">
      <c r="A10" s="18" t="s">
        <v>7</v>
      </c>
      <c r="B10" s="19" t="s">
        <v>8</v>
      </c>
      <c r="C10" s="19">
        <v>-1</v>
      </c>
      <c r="D10" s="19">
        <v>-1</v>
      </c>
      <c r="E10" s="26" t="s">
        <v>9</v>
      </c>
      <c r="F10" s="27" t="s">
        <v>9</v>
      </c>
      <c r="G10" s="27" t="s">
        <v>9</v>
      </c>
      <c r="H10" s="27" t="s">
        <v>9</v>
      </c>
      <c r="I10" s="26" t="s">
        <v>9</v>
      </c>
      <c r="J10" s="26" t="s">
        <v>9</v>
      </c>
      <c r="K10" s="26" t="s">
        <v>9</v>
      </c>
      <c r="L10" s="26" t="s">
        <v>9</v>
      </c>
      <c r="M10" s="19" t="s">
        <v>8</v>
      </c>
      <c r="N10" s="19" t="s">
        <v>8</v>
      </c>
      <c r="O10" s="24">
        <v>0</v>
      </c>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row>
    <row r="11" spans="1:252" x14ac:dyDescent="0.25">
      <c r="A11" s="18" t="s">
        <v>10</v>
      </c>
      <c r="B11" s="19" t="s">
        <v>8</v>
      </c>
      <c r="C11" s="19" t="s">
        <v>8</v>
      </c>
      <c r="D11" s="26" t="s">
        <v>9</v>
      </c>
      <c r="E11" s="26" t="s">
        <v>9</v>
      </c>
      <c r="F11" s="27">
        <v>-2</v>
      </c>
      <c r="G11" s="27" t="s">
        <v>9</v>
      </c>
      <c r="H11" s="20" t="s">
        <v>9</v>
      </c>
      <c r="I11" s="22">
        <v>-2</v>
      </c>
      <c r="J11" s="22">
        <v>0</v>
      </c>
      <c r="K11" s="23">
        <v>0</v>
      </c>
      <c r="L11" s="23">
        <v>0</v>
      </c>
      <c r="M11" s="19" t="s">
        <v>8</v>
      </c>
      <c r="N11" s="24">
        <v>0</v>
      </c>
      <c r="O11" s="26" t="s">
        <v>9</v>
      </c>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row>
    <row r="12" spans="1:252" x14ac:dyDescent="0.25">
      <c r="A12" s="18" t="s">
        <v>11</v>
      </c>
      <c r="B12" s="19">
        <v>3</v>
      </c>
      <c r="C12" s="19">
        <v>-3</v>
      </c>
      <c r="D12" s="26">
        <v>1</v>
      </c>
      <c r="E12" s="19">
        <v>-2</v>
      </c>
      <c r="F12" s="20">
        <v>-30</v>
      </c>
      <c r="G12" s="20">
        <v>22</v>
      </c>
      <c r="H12" s="20">
        <v>107</v>
      </c>
      <c r="I12" s="22">
        <v>142</v>
      </c>
      <c r="J12" s="22">
        <v>-99</v>
      </c>
      <c r="K12" s="23">
        <v>26</v>
      </c>
      <c r="L12" s="23">
        <v>-42</v>
      </c>
      <c r="M12" s="24">
        <v>41</v>
      </c>
      <c r="N12" s="25">
        <v>-29</v>
      </c>
      <c r="O12" s="24">
        <v>-54</v>
      </c>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row>
    <row r="13" spans="1:252" x14ac:dyDescent="0.25">
      <c r="A13" s="18" t="s">
        <v>12</v>
      </c>
      <c r="B13" s="19">
        <v>-149</v>
      </c>
      <c r="C13" s="19">
        <v>293</v>
      </c>
      <c r="D13" s="26">
        <v>248</v>
      </c>
      <c r="E13" s="19">
        <v>192</v>
      </c>
      <c r="F13" s="20">
        <v>-66</v>
      </c>
      <c r="G13" s="20">
        <v>199</v>
      </c>
      <c r="H13" s="20">
        <v>655</v>
      </c>
      <c r="I13" s="22">
        <v>-4</v>
      </c>
      <c r="J13" s="22">
        <v>5</v>
      </c>
      <c r="K13" s="23">
        <v>-98</v>
      </c>
      <c r="L13" s="23">
        <v>165</v>
      </c>
      <c r="M13" s="24">
        <v>114</v>
      </c>
      <c r="N13" s="25">
        <v>-369</v>
      </c>
      <c r="O13" s="24">
        <v>558</v>
      </c>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row>
    <row r="14" spans="1:252" x14ac:dyDescent="0.25">
      <c r="A14" s="18" t="s">
        <v>13</v>
      </c>
      <c r="B14" s="19">
        <v>-22</v>
      </c>
      <c r="C14" s="19">
        <v>36</v>
      </c>
      <c r="D14" s="26">
        <v>1</v>
      </c>
      <c r="E14" s="19">
        <v>-4</v>
      </c>
      <c r="F14" s="20">
        <v>-2</v>
      </c>
      <c r="G14" s="20">
        <v>1</v>
      </c>
      <c r="H14" s="20">
        <v>3</v>
      </c>
      <c r="I14" s="22">
        <v>-1</v>
      </c>
      <c r="J14" s="22">
        <v>1</v>
      </c>
      <c r="K14" s="23">
        <v>0</v>
      </c>
      <c r="L14" s="23">
        <v>3</v>
      </c>
      <c r="M14" s="24">
        <v>3</v>
      </c>
      <c r="N14" s="19" t="s">
        <v>8</v>
      </c>
      <c r="O14" s="24">
        <v>1</v>
      </c>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row>
    <row r="15" spans="1:252" x14ac:dyDescent="0.25">
      <c r="A15" s="18" t="s">
        <v>14</v>
      </c>
      <c r="B15" s="19">
        <v>-13</v>
      </c>
      <c r="C15" s="19">
        <v>-405</v>
      </c>
      <c r="D15" s="26">
        <v>18</v>
      </c>
      <c r="E15" s="19">
        <v>170</v>
      </c>
      <c r="F15" s="20">
        <v>279</v>
      </c>
      <c r="G15" s="20">
        <v>175</v>
      </c>
      <c r="H15" s="20">
        <v>138</v>
      </c>
      <c r="I15" s="22">
        <v>43</v>
      </c>
      <c r="J15" s="22">
        <v>-44</v>
      </c>
      <c r="K15" s="23">
        <v>-94</v>
      </c>
      <c r="L15" s="23">
        <v>-18</v>
      </c>
      <c r="M15" s="24">
        <v>9</v>
      </c>
      <c r="N15" s="25">
        <v>112</v>
      </c>
      <c r="O15" s="24">
        <v>-147</v>
      </c>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row>
    <row r="16" spans="1:252" x14ac:dyDescent="0.25">
      <c r="A16" s="18" t="s">
        <v>15</v>
      </c>
      <c r="B16" s="19">
        <v>3</v>
      </c>
      <c r="C16" s="26">
        <v>-1</v>
      </c>
      <c r="D16" s="26">
        <v>-4</v>
      </c>
      <c r="E16" s="19">
        <v>-2</v>
      </c>
      <c r="F16" s="20" t="s">
        <v>8</v>
      </c>
      <c r="G16" s="20">
        <v>-1</v>
      </c>
      <c r="H16" s="20">
        <v>-3</v>
      </c>
      <c r="I16" s="22">
        <v>0</v>
      </c>
      <c r="J16" s="22">
        <v>-4</v>
      </c>
      <c r="K16" s="23">
        <v>0</v>
      </c>
      <c r="L16" s="23">
        <v>-2</v>
      </c>
      <c r="M16" s="24">
        <v>-2</v>
      </c>
      <c r="N16" s="25">
        <v>-1</v>
      </c>
      <c r="O16" s="24">
        <v>-1</v>
      </c>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row>
    <row r="17" spans="1:252" x14ac:dyDescent="0.25">
      <c r="A17" s="18" t="s">
        <v>16</v>
      </c>
      <c r="B17" s="19" t="s">
        <v>8</v>
      </c>
      <c r="C17" s="19">
        <v>-4</v>
      </c>
      <c r="D17" s="19">
        <v>-4</v>
      </c>
      <c r="E17" s="19">
        <v>-4</v>
      </c>
      <c r="F17" s="20">
        <v>-3</v>
      </c>
      <c r="G17" s="20">
        <v>-2</v>
      </c>
      <c r="H17" s="20">
        <v>-1</v>
      </c>
      <c r="I17" s="22">
        <v>1</v>
      </c>
      <c r="J17" s="22">
        <v>0</v>
      </c>
      <c r="K17" s="23">
        <v>-6</v>
      </c>
      <c r="L17" s="23">
        <v>-1</v>
      </c>
      <c r="M17" s="24">
        <v>-3</v>
      </c>
      <c r="N17" s="25">
        <v>-1</v>
      </c>
      <c r="O17" s="24">
        <v>-2</v>
      </c>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row>
    <row r="18" spans="1:252" x14ac:dyDescent="0.25">
      <c r="A18" s="18" t="s">
        <v>17</v>
      </c>
      <c r="B18" s="19">
        <v>4</v>
      </c>
      <c r="C18" s="26">
        <v>77</v>
      </c>
      <c r="D18" s="26">
        <v>-19</v>
      </c>
      <c r="E18" s="19">
        <v>-31</v>
      </c>
      <c r="F18" s="20">
        <v>-100</v>
      </c>
      <c r="G18" s="20">
        <v>-24</v>
      </c>
      <c r="H18" s="20">
        <v>5</v>
      </c>
      <c r="I18" s="22">
        <v>96</v>
      </c>
      <c r="J18" s="22">
        <v>78</v>
      </c>
      <c r="K18" s="23">
        <v>141</v>
      </c>
      <c r="L18" s="23">
        <v>27</v>
      </c>
      <c r="M18" s="24">
        <v>115</v>
      </c>
      <c r="N18" s="25">
        <v>174</v>
      </c>
      <c r="O18" s="24">
        <v>-96</v>
      </c>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row>
    <row r="19" spans="1:252" x14ac:dyDescent="0.25">
      <c r="A19" s="18" t="s">
        <v>18</v>
      </c>
      <c r="B19" s="19">
        <v>-22</v>
      </c>
      <c r="C19" s="26">
        <v>-5</v>
      </c>
      <c r="D19" s="26">
        <v>-5</v>
      </c>
      <c r="E19" s="26">
        <v>4</v>
      </c>
      <c r="F19" s="27">
        <v>-20</v>
      </c>
      <c r="G19" s="27">
        <v>2</v>
      </c>
      <c r="H19" s="28">
        <v>2</v>
      </c>
      <c r="I19" s="22">
        <v>9</v>
      </c>
      <c r="J19" s="22">
        <v>5</v>
      </c>
      <c r="K19" s="23">
        <v>3</v>
      </c>
      <c r="L19" s="23">
        <v>0</v>
      </c>
      <c r="M19" s="24">
        <v>2</v>
      </c>
      <c r="N19" s="26" t="s">
        <v>9</v>
      </c>
      <c r="O19" s="26" t="s">
        <v>9</v>
      </c>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row>
    <row r="20" spans="1:252" x14ac:dyDescent="0.25">
      <c r="A20" s="18" t="s">
        <v>19</v>
      </c>
      <c r="B20" s="19">
        <v>-13</v>
      </c>
      <c r="C20" s="19">
        <v>72</v>
      </c>
      <c r="D20" s="26">
        <v>-124</v>
      </c>
      <c r="E20" s="26">
        <v>-52</v>
      </c>
      <c r="F20" s="27">
        <v>-84</v>
      </c>
      <c r="G20" s="27">
        <v>-193</v>
      </c>
      <c r="H20" s="20">
        <v>-197</v>
      </c>
      <c r="I20" s="22">
        <v>19</v>
      </c>
      <c r="J20" s="22">
        <v>-137</v>
      </c>
      <c r="K20" s="23">
        <v>-81</v>
      </c>
      <c r="L20" s="23">
        <v>30</v>
      </c>
      <c r="M20" s="24">
        <v>48</v>
      </c>
      <c r="N20" s="25">
        <v>10</v>
      </c>
      <c r="O20" s="24">
        <v>-521</v>
      </c>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row>
    <row r="21" spans="1:252" x14ac:dyDescent="0.25">
      <c r="A21" s="18" t="s">
        <v>20</v>
      </c>
      <c r="B21" s="19">
        <v>44</v>
      </c>
      <c r="C21" s="19">
        <v>-163</v>
      </c>
      <c r="D21" s="19">
        <v>-171</v>
      </c>
      <c r="E21" s="19">
        <v>23</v>
      </c>
      <c r="F21" s="20">
        <v>19</v>
      </c>
      <c r="G21" s="20">
        <v>10</v>
      </c>
      <c r="H21" s="20">
        <v>29</v>
      </c>
      <c r="I21" s="22">
        <v>8</v>
      </c>
      <c r="J21" s="22">
        <v>6</v>
      </c>
      <c r="K21" s="23">
        <v>7</v>
      </c>
      <c r="L21" s="23">
        <v>8</v>
      </c>
      <c r="M21" s="24">
        <v>-6</v>
      </c>
      <c r="N21" s="25">
        <v>5</v>
      </c>
      <c r="O21" s="24">
        <v>1</v>
      </c>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row>
    <row r="22" spans="1:252" x14ac:dyDescent="0.25">
      <c r="A22" s="18" t="s">
        <v>21</v>
      </c>
      <c r="B22" s="27" t="s">
        <v>22</v>
      </c>
      <c r="C22" s="27" t="s">
        <v>22</v>
      </c>
      <c r="D22" s="27" t="s">
        <v>22</v>
      </c>
      <c r="E22" s="27" t="s">
        <v>22</v>
      </c>
      <c r="F22" s="27" t="s">
        <v>22</v>
      </c>
      <c r="G22" s="27">
        <v>13.27</v>
      </c>
      <c r="H22" s="20">
        <v>3</v>
      </c>
      <c r="I22" s="22">
        <v>-1</v>
      </c>
      <c r="J22" s="22">
        <v>-3</v>
      </c>
      <c r="K22" s="23">
        <v>-4</v>
      </c>
      <c r="L22" s="23">
        <v>-14</v>
      </c>
      <c r="M22" s="24">
        <v>-4</v>
      </c>
      <c r="N22" s="25">
        <v>-8</v>
      </c>
      <c r="O22" s="24">
        <v>-17</v>
      </c>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row>
    <row r="23" spans="1:252" x14ac:dyDescent="0.25">
      <c r="A23" s="18" t="s">
        <v>23</v>
      </c>
      <c r="B23" s="27" t="s">
        <v>22</v>
      </c>
      <c r="C23" s="27" t="s">
        <v>22</v>
      </c>
      <c r="D23" s="27" t="s">
        <v>22</v>
      </c>
      <c r="E23" s="27" t="s">
        <v>22</v>
      </c>
      <c r="F23" s="27" t="s">
        <v>22</v>
      </c>
      <c r="G23" s="27" t="s">
        <v>8</v>
      </c>
      <c r="H23" s="20" t="s">
        <v>9</v>
      </c>
      <c r="I23" s="22">
        <v>-1</v>
      </c>
      <c r="J23" s="22">
        <v>0</v>
      </c>
      <c r="K23" s="23">
        <v>-1</v>
      </c>
      <c r="L23" s="23">
        <v>0</v>
      </c>
      <c r="M23" s="24">
        <v>-2</v>
      </c>
      <c r="N23" s="25">
        <v>1</v>
      </c>
      <c r="O23" s="19" t="s">
        <v>8</v>
      </c>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row>
    <row r="24" spans="1:252" x14ac:dyDescent="0.25">
      <c r="A24" s="29"/>
      <c r="B24" s="19"/>
      <c r="C24" s="19"/>
      <c r="D24" s="19"/>
      <c r="E24" s="19"/>
      <c r="F24" s="20"/>
      <c r="G24" s="20"/>
      <c r="H24" s="20"/>
      <c r="I24" s="19"/>
      <c r="J24" s="19"/>
      <c r="K24" s="23"/>
      <c r="L24" s="23"/>
      <c r="M24" s="24"/>
      <c r="N24" s="25"/>
      <c r="O24" s="24"/>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row>
    <row r="25" spans="1:252" x14ac:dyDescent="0.25">
      <c r="A25" s="29" t="s">
        <v>24</v>
      </c>
      <c r="B25" s="19"/>
      <c r="C25" s="19"/>
      <c r="D25" s="19"/>
      <c r="E25" s="19"/>
      <c r="F25" s="20"/>
      <c r="G25" s="20"/>
      <c r="H25" s="20"/>
      <c r="I25" s="19"/>
      <c r="J25" s="19"/>
      <c r="K25" s="23"/>
      <c r="L25" s="23"/>
      <c r="M25" s="24"/>
      <c r="N25" s="25"/>
      <c r="O25" s="24"/>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row>
    <row r="26" spans="1:252" x14ac:dyDescent="0.25">
      <c r="A26" s="18" t="s">
        <v>25</v>
      </c>
      <c r="B26" s="19">
        <v>11</v>
      </c>
      <c r="C26" s="19">
        <v>-16</v>
      </c>
      <c r="D26" s="26" t="s">
        <v>9</v>
      </c>
      <c r="E26" s="26" t="s">
        <v>8</v>
      </c>
      <c r="F26" s="27" t="s">
        <v>8</v>
      </c>
      <c r="G26" s="27">
        <v>-9</v>
      </c>
      <c r="H26" s="20">
        <v>1</v>
      </c>
      <c r="I26" s="22">
        <v>1</v>
      </c>
      <c r="J26" s="22">
        <v>-3</v>
      </c>
      <c r="K26" s="23">
        <v>6</v>
      </c>
      <c r="L26" s="23">
        <v>0</v>
      </c>
      <c r="M26" s="24">
        <v>-5</v>
      </c>
      <c r="N26" s="26" t="s">
        <v>9</v>
      </c>
      <c r="O26" s="24">
        <v>-2</v>
      </c>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row>
    <row r="27" spans="1:252" x14ac:dyDescent="0.25">
      <c r="A27" s="29"/>
      <c r="B27" s="19"/>
      <c r="C27" s="19"/>
      <c r="D27" s="19"/>
      <c r="E27" s="19"/>
      <c r="F27" s="20"/>
      <c r="G27" s="20"/>
      <c r="H27" s="20"/>
      <c r="I27" s="19"/>
      <c r="J27" s="19"/>
      <c r="K27" s="23"/>
      <c r="L27" s="23"/>
      <c r="M27" s="24"/>
      <c r="N27" s="25"/>
      <c r="O27" s="24"/>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row>
    <row r="28" spans="1:252" x14ac:dyDescent="0.25">
      <c r="A28" s="29" t="s">
        <v>26</v>
      </c>
      <c r="B28" s="19"/>
      <c r="C28" s="19"/>
      <c r="D28" s="19"/>
      <c r="E28" s="19"/>
      <c r="F28" s="20"/>
      <c r="G28" s="20"/>
      <c r="H28" s="20"/>
      <c r="I28" s="19"/>
      <c r="J28" s="19"/>
      <c r="K28" s="23"/>
      <c r="L28" s="23"/>
      <c r="M28" s="24"/>
      <c r="N28" s="25"/>
      <c r="O28" s="24"/>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row>
    <row r="29" spans="1:252" x14ac:dyDescent="0.25">
      <c r="A29" s="18" t="s">
        <v>27</v>
      </c>
      <c r="B29" s="19">
        <v>-8</v>
      </c>
      <c r="C29" s="19">
        <v>-2</v>
      </c>
      <c r="D29" s="19">
        <v>-13</v>
      </c>
      <c r="E29" s="19">
        <v>-8</v>
      </c>
      <c r="F29" s="20">
        <v>-29</v>
      </c>
      <c r="G29" s="20">
        <v>-4</v>
      </c>
      <c r="H29" s="20">
        <v>-84</v>
      </c>
      <c r="I29" s="22">
        <v>-53</v>
      </c>
      <c r="J29" s="22">
        <v>-13</v>
      </c>
      <c r="K29" s="23">
        <v>8</v>
      </c>
      <c r="L29" s="23">
        <v>-20</v>
      </c>
      <c r="M29" s="24">
        <v>-7</v>
      </c>
      <c r="N29" s="25">
        <v>-16</v>
      </c>
      <c r="O29" s="24">
        <v>42</v>
      </c>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row>
    <row r="30" spans="1:252" x14ac:dyDescent="0.25">
      <c r="A30" s="30"/>
      <c r="B30" s="19"/>
      <c r="C30" s="19"/>
      <c r="D30" s="19"/>
      <c r="E30" s="19"/>
      <c r="F30" s="20"/>
      <c r="G30" s="20"/>
      <c r="H30" s="20"/>
      <c r="I30" s="19"/>
      <c r="J30" s="19"/>
      <c r="K30" s="23"/>
      <c r="L30" s="23"/>
      <c r="M30" s="24"/>
      <c r="N30" s="25"/>
      <c r="O30" s="24"/>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row>
    <row r="31" spans="1:252" x14ac:dyDescent="0.25">
      <c r="A31" s="31" t="s">
        <v>28</v>
      </c>
      <c r="B31" s="19"/>
      <c r="C31" s="19"/>
      <c r="D31" s="19"/>
      <c r="E31" s="19"/>
      <c r="F31" s="20"/>
      <c r="G31" s="20"/>
      <c r="H31" s="20"/>
      <c r="I31" s="19"/>
      <c r="J31" s="19"/>
      <c r="K31" s="23"/>
      <c r="L31" s="23"/>
      <c r="M31" s="24"/>
      <c r="N31" s="25"/>
      <c r="O31" s="24"/>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row>
    <row r="32" spans="1:252" x14ac:dyDescent="0.25">
      <c r="A32" s="18" t="s">
        <v>29</v>
      </c>
      <c r="B32" s="19">
        <v>408</v>
      </c>
      <c r="C32" s="19">
        <v>-45</v>
      </c>
      <c r="D32" s="19">
        <v>-1176</v>
      </c>
      <c r="E32" s="19">
        <v>-5624</v>
      </c>
      <c r="F32" s="20">
        <v>5511</v>
      </c>
      <c r="G32" s="20">
        <v>-8273</v>
      </c>
      <c r="H32" s="20">
        <v>5737</v>
      </c>
      <c r="I32" s="22">
        <v>10839</v>
      </c>
      <c r="J32" s="22">
        <v>7175</v>
      </c>
      <c r="K32" s="23">
        <v>22149</v>
      </c>
      <c r="L32" s="23">
        <v>-8861</v>
      </c>
      <c r="M32" s="24">
        <v>22046</v>
      </c>
      <c r="N32" s="25">
        <v>47656</v>
      </c>
      <c r="O32" s="24">
        <v>46810</v>
      </c>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row>
    <row r="33" spans="1:252" x14ac:dyDescent="0.25">
      <c r="A33" s="18" t="s">
        <v>30</v>
      </c>
      <c r="B33" s="19">
        <v>0</v>
      </c>
      <c r="C33" s="19">
        <v>444</v>
      </c>
      <c r="D33" s="19">
        <v>1076</v>
      </c>
      <c r="E33" s="19">
        <v>-5529</v>
      </c>
      <c r="F33" s="20">
        <v>-1433</v>
      </c>
      <c r="G33" s="20">
        <v>1292.92</v>
      </c>
      <c r="H33" s="20">
        <v>-962</v>
      </c>
      <c r="I33" s="22">
        <v>-1871</v>
      </c>
      <c r="J33" s="22">
        <v>868</v>
      </c>
      <c r="K33" s="23">
        <v>3746</v>
      </c>
      <c r="L33" s="23">
        <v>658</v>
      </c>
      <c r="M33" s="24">
        <v>2345</v>
      </c>
      <c r="N33" s="25">
        <v>2798</v>
      </c>
      <c r="O33" s="24">
        <v>940</v>
      </c>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row>
    <row r="34" spans="1:252" x14ac:dyDescent="0.25">
      <c r="A34" s="18" t="s">
        <v>31</v>
      </c>
      <c r="B34" s="19" t="s">
        <v>8</v>
      </c>
      <c r="C34" s="19" t="s">
        <v>8</v>
      </c>
      <c r="D34" s="19" t="s">
        <v>8</v>
      </c>
      <c r="E34" s="19" t="s">
        <v>8</v>
      </c>
      <c r="F34" s="27" t="s">
        <v>9</v>
      </c>
      <c r="G34" s="27" t="s">
        <v>9</v>
      </c>
      <c r="H34" s="20" t="s">
        <v>9</v>
      </c>
      <c r="I34" s="20" t="s">
        <v>9</v>
      </c>
      <c r="J34" s="19" t="s">
        <v>9</v>
      </c>
      <c r="K34" s="19" t="s">
        <v>9</v>
      </c>
      <c r="L34" s="19" t="s">
        <v>9</v>
      </c>
      <c r="M34" s="32" t="s">
        <v>9</v>
      </c>
      <c r="N34" s="32" t="s">
        <v>9</v>
      </c>
      <c r="O34" s="24" t="s">
        <v>9</v>
      </c>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row>
    <row r="35" spans="1:252" x14ac:dyDescent="0.25">
      <c r="A35" s="18" t="s">
        <v>32</v>
      </c>
      <c r="B35" s="19">
        <v>-16</v>
      </c>
      <c r="C35" s="19">
        <v>-24</v>
      </c>
      <c r="D35" s="19">
        <v>-75</v>
      </c>
      <c r="E35" s="19">
        <v>68</v>
      </c>
      <c r="F35" s="20">
        <v>-4</v>
      </c>
      <c r="G35" s="20">
        <v>-125</v>
      </c>
      <c r="H35" s="20">
        <v>-3</v>
      </c>
      <c r="I35" s="19">
        <v>-8</v>
      </c>
      <c r="J35" s="19">
        <v>13</v>
      </c>
      <c r="K35" s="23">
        <v>103</v>
      </c>
      <c r="L35" s="23">
        <v>41</v>
      </c>
      <c r="M35" s="24">
        <v>8</v>
      </c>
      <c r="N35" s="25">
        <v>-42</v>
      </c>
      <c r="O35" s="24">
        <v>-100</v>
      </c>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row>
    <row r="36" spans="1:252" x14ac:dyDescent="0.25">
      <c r="A36" s="18" t="s">
        <v>33</v>
      </c>
      <c r="B36" s="19">
        <v>0</v>
      </c>
      <c r="C36" s="19">
        <v>0</v>
      </c>
      <c r="D36" s="19">
        <v>11</v>
      </c>
      <c r="E36" s="19">
        <v>-5</v>
      </c>
      <c r="F36" s="20">
        <v>18</v>
      </c>
      <c r="G36" s="20">
        <v>-15</v>
      </c>
      <c r="H36" s="20">
        <v>-9</v>
      </c>
      <c r="I36" s="22">
        <v>-28</v>
      </c>
      <c r="J36" s="22">
        <v>-2</v>
      </c>
      <c r="K36" s="23">
        <v>121</v>
      </c>
      <c r="L36" s="23">
        <v>40</v>
      </c>
      <c r="M36" s="24">
        <v>4</v>
      </c>
      <c r="N36" s="25">
        <v>-20</v>
      </c>
      <c r="O36" s="24">
        <v>59</v>
      </c>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row>
    <row r="37" spans="1:252" x14ac:dyDescent="0.25">
      <c r="A37" s="29"/>
      <c r="B37" s="19"/>
      <c r="C37" s="19"/>
      <c r="D37" s="19"/>
      <c r="E37" s="19"/>
      <c r="F37" s="20"/>
      <c r="G37" s="20"/>
      <c r="H37" s="20"/>
      <c r="I37" s="19"/>
      <c r="J37" s="19"/>
      <c r="K37" s="23"/>
      <c r="L37" s="23"/>
      <c r="M37" s="24"/>
      <c r="N37" s="25"/>
      <c r="O37" s="24"/>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row>
    <row r="38" spans="1:252" x14ac:dyDescent="0.25">
      <c r="A38" s="31" t="s">
        <v>34</v>
      </c>
      <c r="B38" s="19"/>
      <c r="C38" s="19"/>
      <c r="D38" s="19"/>
      <c r="E38" s="19"/>
      <c r="F38" s="20"/>
      <c r="G38" s="20"/>
      <c r="H38" s="20"/>
      <c r="I38" s="19"/>
      <c r="J38" s="19"/>
      <c r="K38" s="23"/>
      <c r="L38" s="23"/>
      <c r="M38" s="24"/>
      <c r="N38" s="25"/>
      <c r="O38" s="24"/>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row>
    <row r="39" spans="1:252" x14ac:dyDescent="0.25">
      <c r="A39" s="18" t="s">
        <v>35</v>
      </c>
      <c r="B39" s="19">
        <v>0</v>
      </c>
      <c r="C39" s="19">
        <v>0</v>
      </c>
      <c r="D39" s="19">
        <v>12</v>
      </c>
      <c r="E39" s="19">
        <v>-712</v>
      </c>
      <c r="F39" s="20">
        <v>-985</v>
      </c>
      <c r="G39" s="20">
        <v>-906</v>
      </c>
      <c r="H39" s="20">
        <v>-40</v>
      </c>
      <c r="I39" s="22">
        <v>-19</v>
      </c>
      <c r="J39" s="22">
        <v>-11</v>
      </c>
      <c r="K39" s="23">
        <v>-14</v>
      </c>
      <c r="L39" s="23">
        <v>-74</v>
      </c>
      <c r="M39" s="24">
        <v>-18</v>
      </c>
      <c r="N39" s="25">
        <v>-13</v>
      </c>
      <c r="O39" s="24">
        <v>9</v>
      </c>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row>
    <row r="40" spans="1:252" x14ac:dyDescent="0.25">
      <c r="A40" s="18" t="s">
        <v>36</v>
      </c>
      <c r="B40" s="19">
        <v>0</v>
      </c>
      <c r="C40" s="19">
        <v>0</v>
      </c>
      <c r="D40" s="26" t="s">
        <v>9</v>
      </c>
      <c r="E40" s="26">
        <v>55</v>
      </c>
      <c r="F40" s="27">
        <v>409</v>
      </c>
      <c r="G40" s="27">
        <v>12</v>
      </c>
      <c r="H40" s="20">
        <v>-42</v>
      </c>
      <c r="I40" s="22">
        <v>-102</v>
      </c>
      <c r="J40" s="22">
        <v>-28</v>
      </c>
      <c r="K40" s="23">
        <v>-66</v>
      </c>
      <c r="L40" s="23">
        <v>-216</v>
      </c>
      <c r="M40" s="24">
        <v>-205</v>
      </c>
      <c r="N40" s="25">
        <v>15</v>
      </c>
      <c r="O40" s="24">
        <v>170</v>
      </c>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row>
    <row r="41" spans="1:252" x14ac:dyDescent="0.25">
      <c r="A41" s="18"/>
      <c r="B41" s="19"/>
      <c r="C41" s="19"/>
      <c r="D41" s="19"/>
      <c r="E41" s="19"/>
      <c r="F41" s="20"/>
      <c r="G41" s="20"/>
      <c r="H41" s="20"/>
      <c r="I41" s="19"/>
      <c r="J41" s="19"/>
      <c r="K41" s="23"/>
      <c r="L41" s="23"/>
      <c r="M41" s="24"/>
      <c r="N41" s="25"/>
      <c r="O41" s="24"/>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row>
    <row r="42" spans="1:252" x14ac:dyDescent="0.25">
      <c r="A42" s="18" t="s">
        <v>37</v>
      </c>
      <c r="B42" s="19"/>
      <c r="C42" s="19"/>
      <c r="D42" s="19"/>
      <c r="E42" s="19"/>
      <c r="F42" s="20"/>
      <c r="G42" s="20"/>
      <c r="H42" s="20"/>
      <c r="I42" s="19"/>
      <c r="J42" s="19"/>
      <c r="K42" s="23"/>
      <c r="L42" s="23"/>
      <c r="M42" s="24"/>
      <c r="N42" s="25"/>
      <c r="O42" s="24"/>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row>
    <row r="43" spans="1:252" x14ac:dyDescent="0.25">
      <c r="A43" s="18" t="s">
        <v>38</v>
      </c>
      <c r="B43" s="19">
        <v>0</v>
      </c>
      <c r="C43" s="19">
        <v>0</v>
      </c>
      <c r="D43" s="19">
        <v>0</v>
      </c>
      <c r="E43" s="19">
        <v>0</v>
      </c>
      <c r="F43" s="20">
        <v>0</v>
      </c>
      <c r="G43" s="20">
        <v>3</v>
      </c>
      <c r="H43" s="20">
        <v>11</v>
      </c>
      <c r="I43" s="22">
        <v>18</v>
      </c>
      <c r="J43" s="22">
        <v>427</v>
      </c>
      <c r="K43" s="23">
        <v>-25</v>
      </c>
      <c r="L43" s="23">
        <v>212</v>
      </c>
      <c r="M43" s="24">
        <v>231</v>
      </c>
      <c r="N43" s="25">
        <v>2</v>
      </c>
      <c r="O43" s="24">
        <v>-249</v>
      </c>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row>
    <row r="44" spans="1:252" ht="26.25" x14ac:dyDescent="0.25">
      <c r="A44" s="33" t="s">
        <v>39</v>
      </c>
      <c r="B44" s="19">
        <v>0</v>
      </c>
      <c r="C44" s="19">
        <v>0</v>
      </c>
      <c r="D44" s="19">
        <v>0</v>
      </c>
      <c r="E44" s="19">
        <v>0</v>
      </c>
      <c r="F44" s="20">
        <v>0</v>
      </c>
      <c r="G44" s="20">
        <v>0</v>
      </c>
      <c r="H44" s="27" t="s">
        <v>8</v>
      </c>
      <c r="I44" s="22">
        <v>-1</v>
      </c>
      <c r="J44" s="22">
        <v>89</v>
      </c>
      <c r="K44" s="23">
        <v>-3</v>
      </c>
      <c r="L44" s="23">
        <v>124</v>
      </c>
      <c r="M44" s="24">
        <v>4</v>
      </c>
      <c r="N44" s="32" t="s">
        <v>9</v>
      </c>
      <c r="O44" s="24">
        <v>-40</v>
      </c>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row>
    <row r="45" spans="1:252" x14ac:dyDescent="0.25">
      <c r="A45" s="18"/>
      <c r="B45" s="19"/>
      <c r="C45" s="19"/>
      <c r="D45" s="19"/>
      <c r="E45" s="19"/>
      <c r="F45" s="20"/>
      <c r="G45" s="20"/>
      <c r="H45" s="20"/>
      <c r="I45" s="19"/>
      <c r="J45" s="19"/>
      <c r="K45" s="23"/>
      <c r="L45" s="23"/>
      <c r="M45" s="24"/>
      <c r="N45" s="25"/>
      <c r="O45" s="24"/>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row>
    <row r="46" spans="1:252" x14ac:dyDescent="0.25">
      <c r="A46" s="34" t="s">
        <v>40</v>
      </c>
      <c r="B46" s="19"/>
      <c r="C46" s="19"/>
      <c r="D46" s="19"/>
      <c r="E46" s="19"/>
      <c r="F46" s="20"/>
      <c r="G46" s="20"/>
      <c r="H46" s="20"/>
      <c r="I46" s="19"/>
      <c r="J46" s="19"/>
      <c r="K46" s="23"/>
      <c r="L46" s="23"/>
      <c r="M46" s="24"/>
      <c r="N46" s="25"/>
      <c r="O46" s="24"/>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row>
    <row r="47" spans="1:252" x14ac:dyDescent="0.25">
      <c r="A47" s="18" t="s">
        <v>41</v>
      </c>
      <c r="B47" s="19" t="s">
        <v>8</v>
      </c>
      <c r="C47" s="19">
        <v>0</v>
      </c>
      <c r="D47" s="19">
        <v>-18</v>
      </c>
      <c r="E47" s="19">
        <v>-1</v>
      </c>
      <c r="F47" s="20">
        <v>-252</v>
      </c>
      <c r="G47" s="20">
        <v>-23</v>
      </c>
      <c r="H47" s="20">
        <v>45</v>
      </c>
      <c r="I47" s="22">
        <v>57</v>
      </c>
      <c r="J47" s="22">
        <v>-29</v>
      </c>
      <c r="K47" s="23">
        <v>-14</v>
      </c>
      <c r="L47" s="23">
        <v>-5</v>
      </c>
      <c r="M47" s="24">
        <v>-57</v>
      </c>
      <c r="N47" s="25">
        <v>-2</v>
      </c>
      <c r="O47" s="24">
        <v>4</v>
      </c>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row>
    <row r="48" spans="1:252" x14ac:dyDescent="0.25">
      <c r="A48" s="34"/>
      <c r="B48" s="19"/>
      <c r="C48" s="19"/>
      <c r="D48" s="19"/>
      <c r="E48" s="19"/>
      <c r="F48" s="20"/>
      <c r="G48" s="20"/>
      <c r="H48" s="20"/>
      <c r="I48" s="19"/>
      <c r="J48" s="19"/>
      <c r="K48" s="23"/>
      <c r="L48" s="23"/>
      <c r="M48" s="24"/>
      <c r="N48" s="25"/>
      <c r="O48" s="24"/>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row>
    <row r="49" spans="1:252" x14ac:dyDescent="0.25">
      <c r="A49" s="17" t="s">
        <v>42</v>
      </c>
      <c r="B49" s="19"/>
      <c r="C49" s="19"/>
      <c r="D49" s="19"/>
      <c r="E49" s="19"/>
      <c r="F49" s="20"/>
      <c r="G49" s="20"/>
      <c r="H49" s="20"/>
      <c r="I49" s="19"/>
      <c r="J49" s="19"/>
      <c r="K49" s="23"/>
      <c r="L49" s="23"/>
      <c r="M49" s="24"/>
      <c r="N49" s="25"/>
      <c r="O49" s="24"/>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row>
    <row r="50" spans="1:252" x14ac:dyDescent="0.25">
      <c r="A50" s="18" t="s">
        <v>43</v>
      </c>
      <c r="B50" s="19">
        <v>5</v>
      </c>
      <c r="C50" s="19">
        <v>-3</v>
      </c>
      <c r="D50" s="19">
        <v>-1</v>
      </c>
      <c r="E50" s="19">
        <v>-9</v>
      </c>
      <c r="F50" s="20">
        <v>-9</v>
      </c>
      <c r="G50" s="27" t="s">
        <v>9</v>
      </c>
      <c r="H50" s="20" t="s">
        <v>8</v>
      </c>
      <c r="I50" s="22">
        <v>0</v>
      </c>
      <c r="J50" s="22">
        <v>0</v>
      </c>
      <c r="K50" s="23">
        <v>0</v>
      </c>
      <c r="L50" s="23">
        <v>0</v>
      </c>
      <c r="M50" s="19" t="s">
        <v>8</v>
      </c>
      <c r="N50" s="19" t="s">
        <v>8</v>
      </c>
      <c r="O50" s="19" t="s">
        <v>8</v>
      </c>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row>
    <row r="51" spans="1:252" x14ac:dyDescent="0.25">
      <c r="A51" s="18" t="s">
        <v>44</v>
      </c>
      <c r="B51" s="19">
        <v>-1</v>
      </c>
      <c r="C51" s="19">
        <v>0</v>
      </c>
      <c r="D51" s="19">
        <v>1</v>
      </c>
      <c r="E51" s="19">
        <v>1</v>
      </c>
      <c r="F51" s="27" t="s">
        <v>8</v>
      </c>
      <c r="G51" s="20">
        <v>0</v>
      </c>
      <c r="H51" s="20">
        <v>0</v>
      </c>
      <c r="I51" s="22">
        <v>0</v>
      </c>
      <c r="J51" s="22">
        <v>1</v>
      </c>
      <c r="K51" s="23">
        <v>1</v>
      </c>
      <c r="L51" s="23">
        <v>1</v>
      </c>
      <c r="M51" s="19" t="s">
        <v>8</v>
      </c>
      <c r="N51" s="24">
        <v>1</v>
      </c>
      <c r="O51" s="24">
        <v>1</v>
      </c>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row>
    <row r="52" spans="1:252" x14ac:dyDescent="0.25">
      <c r="A52" s="18" t="s">
        <v>45</v>
      </c>
      <c r="B52" s="19">
        <v>0</v>
      </c>
      <c r="C52" s="19">
        <v>0</v>
      </c>
      <c r="D52" s="19">
        <v>-4</v>
      </c>
      <c r="E52" s="26" t="s">
        <v>8</v>
      </c>
      <c r="F52" s="27" t="s">
        <v>9</v>
      </c>
      <c r="G52" s="27" t="s">
        <v>9</v>
      </c>
      <c r="H52" s="20" t="s">
        <v>9</v>
      </c>
      <c r="I52" s="22">
        <v>0</v>
      </c>
      <c r="J52" s="22">
        <v>0</v>
      </c>
      <c r="K52" s="23">
        <v>0</v>
      </c>
      <c r="L52" s="23">
        <v>0</v>
      </c>
      <c r="M52" s="32" t="s">
        <v>9</v>
      </c>
      <c r="N52" s="32" t="s">
        <v>9</v>
      </c>
      <c r="O52" s="32" t="s">
        <v>9</v>
      </c>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row>
    <row r="53" spans="1:252" x14ac:dyDescent="0.25">
      <c r="A53" s="18"/>
      <c r="B53" s="19"/>
      <c r="C53" s="19"/>
      <c r="D53" s="19"/>
      <c r="E53" s="19"/>
      <c r="F53" s="20"/>
      <c r="G53" s="20"/>
      <c r="H53" s="20"/>
      <c r="I53" s="19"/>
      <c r="J53" s="19"/>
      <c r="K53" s="23"/>
      <c r="L53" s="23"/>
      <c r="M53" s="24"/>
      <c r="N53" s="25"/>
      <c r="O53" s="24"/>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row>
    <row r="54" spans="1:252" x14ac:dyDescent="0.25">
      <c r="A54" s="18" t="s">
        <v>46</v>
      </c>
      <c r="B54" s="19"/>
      <c r="C54" s="19"/>
      <c r="D54" s="19"/>
      <c r="E54" s="19"/>
      <c r="F54" s="20"/>
      <c r="G54" s="20"/>
      <c r="H54" s="20"/>
      <c r="I54" s="19"/>
      <c r="J54" s="19"/>
      <c r="K54" s="23"/>
      <c r="L54" s="23"/>
      <c r="M54" s="24"/>
      <c r="N54" s="25"/>
      <c r="O54" s="24"/>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row>
    <row r="55" spans="1:252" x14ac:dyDescent="0.25">
      <c r="A55" s="18" t="s">
        <v>47</v>
      </c>
      <c r="B55" s="20">
        <v>0</v>
      </c>
      <c r="C55" s="20">
        <v>0</v>
      </c>
      <c r="D55" s="20">
        <v>0</v>
      </c>
      <c r="E55" s="20">
        <v>0</v>
      </c>
      <c r="F55" s="20">
        <v>0</v>
      </c>
      <c r="G55" s="20">
        <v>0</v>
      </c>
      <c r="H55" s="20">
        <v>0</v>
      </c>
      <c r="I55" s="22">
        <v>0</v>
      </c>
      <c r="J55" s="20">
        <v>0</v>
      </c>
      <c r="K55" s="20">
        <v>0</v>
      </c>
      <c r="L55" s="22">
        <v>0</v>
      </c>
      <c r="M55" s="24">
        <v>-2</v>
      </c>
      <c r="N55" s="22">
        <v>0</v>
      </c>
      <c r="O55" s="24">
        <v>-3</v>
      </c>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row>
    <row r="56" spans="1:252" x14ac:dyDescent="0.25">
      <c r="A56" s="18" t="s">
        <v>48</v>
      </c>
      <c r="B56" s="20">
        <v>0</v>
      </c>
      <c r="C56" s="20">
        <v>0</v>
      </c>
      <c r="D56" s="20">
        <v>0</v>
      </c>
      <c r="E56" s="20">
        <v>0</v>
      </c>
      <c r="F56" s="20">
        <v>0</v>
      </c>
      <c r="G56" s="20">
        <v>0</v>
      </c>
      <c r="H56" s="20">
        <v>0</v>
      </c>
      <c r="I56" s="22">
        <v>0</v>
      </c>
      <c r="J56" s="22">
        <v>-5</v>
      </c>
      <c r="K56" s="23">
        <v>3</v>
      </c>
      <c r="L56" s="23">
        <v>87</v>
      </c>
      <c r="M56" s="24">
        <v>33</v>
      </c>
      <c r="N56" s="25">
        <v>105</v>
      </c>
      <c r="O56" s="24">
        <v>277</v>
      </c>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row>
    <row r="57" spans="1:252" ht="26.25" x14ac:dyDescent="0.25">
      <c r="A57" s="35" t="s">
        <v>49</v>
      </c>
      <c r="B57" s="19">
        <v>0</v>
      </c>
      <c r="C57" s="19">
        <v>0</v>
      </c>
      <c r="D57" s="19">
        <v>0</v>
      </c>
      <c r="E57" s="19">
        <v>0</v>
      </c>
      <c r="F57" s="20">
        <v>0</v>
      </c>
      <c r="G57" s="20">
        <v>0</v>
      </c>
      <c r="H57" s="20">
        <v>-3</v>
      </c>
      <c r="I57" s="22">
        <v>0</v>
      </c>
      <c r="J57" s="22">
        <v>-10</v>
      </c>
      <c r="K57" s="23">
        <v>-4</v>
      </c>
      <c r="L57" s="23">
        <v>-7</v>
      </c>
      <c r="M57" s="24">
        <v>-2</v>
      </c>
      <c r="N57" s="25">
        <v>-4</v>
      </c>
      <c r="O57" s="24">
        <v>-4</v>
      </c>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row>
    <row r="58" spans="1:252" x14ac:dyDescent="0.25">
      <c r="A58" s="35" t="s">
        <v>50</v>
      </c>
      <c r="B58" s="19">
        <v>0</v>
      </c>
      <c r="C58" s="19">
        <v>0</v>
      </c>
      <c r="D58" s="19">
        <v>0</v>
      </c>
      <c r="E58" s="19">
        <v>0</v>
      </c>
      <c r="F58" s="19">
        <v>0</v>
      </c>
      <c r="G58" s="19">
        <v>0</v>
      </c>
      <c r="H58" s="19">
        <v>0</v>
      </c>
      <c r="I58" s="19">
        <v>0</v>
      </c>
      <c r="J58" s="19">
        <v>0</v>
      </c>
      <c r="K58" s="23">
        <v>-3</v>
      </c>
      <c r="L58" s="23">
        <v>0</v>
      </c>
      <c r="M58" s="24">
        <v>0</v>
      </c>
      <c r="N58" s="24">
        <v>0</v>
      </c>
      <c r="O58" s="24">
        <v>0</v>
      </c>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row>
    <row r="59" spans="1:252" x14ac:dyDescent="0.25">
      <c r="A59" s="30"/>
      <c r="B59" s="19"/>
      <c r="C59" s="19"/>
      <c r="D59" s="19"/>
      <c r="E59" s="19"/>
      <c r="F59" s="20"/>
      <c r="G59" s="20"/>
      <c r="H59" s="20"/>
      <c r="I59" s="19"/>
      <c r="J59" s="19"/>
      <c r="K59" s="23"/>
      <c r="L59" s="23"/>
      <c r="M59" s="24"/>
      <c r="N59" s="25"/>
      <c r="O59" s="24"/>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row>
    <row r="60" spans="1:252" x14ac:dyDescent="0.25">
      <c r="A60" s="31" t="s">
        <v>51</v>
      </c>
      <c r="B60" s="19"/>
      <c r="C60" s="19"/>
      <c r="D60" s="19"/>
      <c r="E60" s="19"/>
      <c r="F60" s="20"/>
      <c r="G60" s="20"/>
      <c r="H60" s="20"/>
      <c r="I60" s="19"/>
      <c r="J60" s="19"/>
      <c r="K60" s="23"/>
      <c r="L60" s="23"/>
      <c r="M60" s="24"/>
      <c r="N60" s="25"/>
      <c r="O60" s="24"/>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row>
    <row r="61" spans="1:252" x14ac:dyDescent="0.25">
      <c r="A61" s="18" t="s">
        <v>52</v>
      </c>
      <c r="B61" s="19">
        <v>0</v>
      </c>
      <c r="C61" s="26" t="s">
        <v>22</v>
      </c>
      <c r="D61" s="26" t="s">
        <v>22</v>
      </c>
      <c r="E61" s="26" t="s">
        <v>22</v>
      </c>
      <c r="F61" s="27">
        <v>-7</v>
      </c>
      <c r="G61" s="27">
        <v>-1</v>
      </c>
      <c r="H61" s="20">
        <v>-1</v>
      </c>
      <c r="I61" s="22">
        <v>-1</v>
      </c>
      <c r="J61" s="22">
        <v>-2</v>
      </c>
      <c r="K61" s="23">
        <v>-1</v>
      </c>
      <c r="L61" s="23">
        <v>-1</v>
      </c>
      <c r="M61" s="24">
        <v>-1</v>
      </c>
      <c r="N61" s="24">
        <v>-1</v>
      </c>
      <c r="O61" s="24">
        <v>-1</v>
      </c>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row>
    <row r="62" spans="1:252" x14ac:dyDescent="0.25">
      <c r="A62" s="36"/>
      <c r="B62" s="19"/>
      <c r="C62" s="19"/>
      <c r="D62" s="19"/>
      <c r="E62" s="19"/>
      <c r="F62" s="20"/>
      <c r="G62" s="20"/>
      <c r="H62" s="20"/>
      <c r="I62" s="19"/>
      <c r="J62" s="19"/>
      <c r="K62" s="23"/>
      <c r="L62" s="23"/>
      <c r="M62" s="24"/>
      <c r="N62" s="25"/>
      <c r="O62" s="24"/>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row>
    <row r="63" spans="1:252" x14ac:dyDescent="0.25">
      <c r="A63" s="31" t="s">
        <v>53</v>
      </c>
      <c r="B63" s="19"/>
      <c r="C63" s="19"/>
      <c r="D63" s="19"/>
      <c r="E63" s="19"/>
      <c r="F63" s="20"/>
      <c r="G63" s="20"/>
      <c r="H63" s="20"/>
      <c r="I63" s="19"/>
      <c r="J63" s="19"/>
      <c r="K63" s="23"/>
      <c r="L63" s="23"/>
      <c r="M63" s="24"/>
      <c r="N63" s="25"/>
      <c r="O63" s="24"/>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row>
    <row r="64" spans="1:252" ht="26.25" x14ac:dyDescent="0.25">
      <c r="A64" s="33" t="s">
        <v>54</v>
      </c>
      <c r="B64" s="19">
        <v>11</v>
      </c>
      <c r="C64" s="19">
        <v>-163</v>
      </c>
      <c r="D64" s="19">
        <v>92</v>
      </c>
      <c r="E64" s="19">
        <v>17</v>
      </c>
      <c r="F64" s="20">
        <v>-64</v>
      </c>
      <c r="G64" s="20">
        <v>-55</v>
      </c>
      <c r="H64" s="20">
        <v>218</v>
      </c>
      <c r="I64" s="22">
        <v>-52</v>
      </c>
      <c r="J64" s="22">
        <v>-41</v>
      </c>
      <c r="K64" s="23">
        <v>-80</v>
      </c>
      <c r="L64" s="23">
        <v>-497</v>
      </c>
      <c r="M64" s="24">
        <v>-235</v>
      </c>
      <c r="N64" s="25">
        <v>-817</v>
      </c>
      <c r="O64" s="24">
        <v>-100</v>
      </c>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row>
    <row r="65" spans="1:252" x14ac:dyDescent="0.25">
      <c r="A65" s="18" t="s">
        <v>55</v>
      </c>
      <c r="B65" s="26" t="s">
        <v>22</v>
      </c>
      <c r="C65" s="26" t="s">
        <v>22</v>
      </c>
      <c r="D65" s="26" t="s">
        <v>22</v>
      </c>
      <c r="E65" s="26" t="s">
        <v>22</v>
      </c>
      <c r="F65" s="26" t="s">
        <v>22</v>
      </c>
      <c r="G65" s="26" t="s">
        <v>22</v>
      </c>
      <c r="H65" s="26" t="s">
        <v>22</v>
      </c>
      <c r="I65" s="22">
        <v>0</v>
      </c>
      <c r="J65" s="22">
        <v>39</v>
      </c>
      <c r="K65" s="23">
        <v>-9</v>
      </c>
      <c r="L65" s="23">
        <v>-4</v>
      </c>
      <c r="M65" s="24">
        <v>-10</v>
      </c>
      <c r="N65" s="25">
        <v>-11</v>
      </c>
      <c r="O65" s="24" t="s">
        <v>9</v>
      </c>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row>
    <row r="66" spans="1:252" x14ac:dyDescent="0.25">
      <c r="A66" s="18" t="s">
        <v>56</v>
      </c>
      <c r="B66" s="19">
        <v>15</v>
      </c>
      <c r="C66" s="19">
        <v>-8</v>
      </c>
      <c r="D66" s="19">
        <v>15</v>
      </c>
      <c r="E66" s="19">
        <v>13</v>
      </c>
      <c r="F66" s="20">
        <v>-16</v>
      </c>
      <c r="G66" s="20">
        <v>-7</v>
      </c>
      <c r="H66" s="20">
        <v>-4</v>
      </c>
      <c r="I66" s="22">
        <v>-46</v>
      </c>
      <c r="J66" s="22">
        <v>-7</v>
      </c>
      <c r="K66" s="23">
        <v>-7</v>
      </c>
      <c r="L66" s="23">
        <v>-44</v>
      </c>
      <c r="M66" s="24">
        <v>49</v>
      </c>
      <c r="N66" s="25">
        <v>16</v>
      </c>
      <c r="O66" s="24">
        <v>34</v>
      </c>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row>
    <row r="67" spans="1:252" ht="26.25" x14ac:dyDescent="0.25">
      <c r="A67" s="33" t="s">
        <v>57</v>
      </c>
      <c r="B67" s="26" t="s">
        <v>22</v>
      </c>
      <c r="C67" s="26" t="s">
        <v>22</v>
      </c>
      <c r="D67" s="26" t="s">
        <v>22</v>
      </c>
      <c r="E67" s="26" t="s">
        <v>22</v>
      </c>
      <c r="F67" s="26" t="s">
        <v>22</v>
      </c>
      <c r="G67" s="27">
        <v>0</v>
      </c>
      <c r="H67" s="20">
        <v>-101</v>
      </c>
      <c r="I67" s="22">
        <v>-1</v>
      </c>
      <c r="J67" s="22">
        <v>-1</v>
      </c>
      <c r="K67" s="23">
        <v>-3</v>
      </c>
      <c r="L67" s="23">
        <v>87</v>
      </c>
      <c r="M67" s="24">
        <v>-1</v>
      </c>
      <c r="N67" s="25">
        <v>-2</v>
      </c>
      <c r="O67" s="24" t="s">
        <v>8</v>
      </c>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row>
    <row r="68" spans="1:252" x14ac:dyDescent="0.25">
      <c r="A68" s="18" t="s">
        <v>58</v>
      </c>
      <c r="B68" s="26" t="s">
        <v>22</v>
      </c>
      <c r="C68" s="26" t="s">
        <v>22</v>
      </c>
      <c r="D68" s="26" t="s">
        <v>22</v>
      </c>
      <c r="E68" s="26" t="s">
        <v>22</v>
      </c>
      <c r="F68" s="26" t="s">
        <v>22</v>
      </c>
      <c r="G68" s="26" t="s">
        <v>22</v>
      </c>
      <c r="H68" s="26" t="s">
        <v>22</v>
      </c>
      <c r="I68" s="26" t="s">
        <v>22</v>
      </c>
      <c r="J68" s="26" t="s">
        <v>22</v>
      </c>
      <c r="K68" s="26" t="s">
        <v>22</v>
      </c>
      <c r="L68" s="26" t="s">
        <v>22</v>
      </c>
      <c r="M68" s="26" t="s">
        <v>22</v>
      </c>
      <c r="N68" s="26" t="s">
        <v>22</v>
      </c>
      <c r="O68" s="24">
        <v>-1</v>
      </c>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row>
    <row r="69" spans="1:252" x14ac:dyDescent="0.25">
      <c r="A69" s="31"/>
      <c r="B69" s="19"/>
      <c r="C69" s="19"/>
      <c r="D69" s="19"/>
      <c r="E69" s="19"/>
      <c r="F69" s="20"/>
      <c r="G69" s="20"/>
      <c r="H69" s="20"/>
      <c r="I69" s="19"/>
      <c r="J69" s="19"/>
      <c r="K69" s="23"/>
      <c r="L69" s="23"/>
      <c r="M69" s="24"/>
      <c r="N69" s="25"/>
      <c r="O69" s="24"/>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row>
    <row r="70" spans="1:252" x14ac:dyDescent="0.25">
      <c r="A70" s="31" t="s">
        <v>59</v>
      </c>
      <c r="B70" s="19"/>
      <c r="C70" s="19"/>
      <c r="D70" s="19"/>
      <c r="E70" s="19"/>
      <c r="F70" s="20"/>
      <c r="G70" s="20"/>
      <c r="H70" s="20"/>
      <c r="I70" s="19"/>
      <c r="J70" s="19"/>
      <c r="K70" s="23"/>
      <c r="L70" s="23"/>
      <c r="M70" s="24"/>
      <c r="N70" s="25"/>
      <c r="O70" s="24"/>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row>
    <row r="71" spans="1:252" x14ac:dyDescent="0.25">
      <c r="A71" s="18" t="s">
        <v>60</v>
      </c>
      <c r="B71" s="19">
        <v>0</v>
      </c>
      <c r="C71" s="19">
        <v>0</v>
      </c>
      <c r="D71" s="19">
        <v>-8165</v>
      </c>
      <c r="E71" s="19">
        <v>2054</v>
      </c>
      <c r="F71" s="20">
        <v>-7075</v>
      </c>
      <c r="G71" s="20">
        <v>-320</v>
      </c>
      <c r="H71" s="20">
        <v>-63</v>
      </c>
      <c r="I71" s="22">
        <v>146</v>
      </c>
      <c r="J71" s="22">
        <v>-13</v>
      </c>
      <c r="K71" s="23">
        <v>-30</v>
      </c>
      <c r="L71" s="23">
        <v>-73</v>
      </c>
      <c r="M71" s="24">
        <v>-5</v>
      </c>
      <c r="N71" s="25">
        <v>-12</v>
      </c>
      <c r="O71" s="24">
        <v>-114</v>
      </c>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row>
    <row r="72" spans="1:252" x14ac:dyDescent="0.25">
      <c r="A72" s="18" t="s">
        <v>61</v>
      </c>
      <c r="B72" s="19" t="s">
        <v>8</v>
      </c>
      <c r="C72" s="26" t="s">
        <v>22</v>
      </c>
      <c r="D72" s="26">
        <v>-2</v>
      </c>
      <c r="E72" s="26">
        <v>2</v>
      </c>
      <c r="F72" s="27">
        <v>-1</v>
      </c>
      <c r="G72" s="27" t="s">
        <v>8</v>
      </c>
      <c r="H72" s="20">
        <v>-6</v>
      </c>
      <c r="I72" s="22">
        <v>-1</v>
      </c>
      <c r="J72" s="22">
        <v>3</v>
      </c>
      <c r="K72" s="23">
        <v>-8</v>
      </c>
      <c r="L72" s="23">
        <v>-7</v>
      </c>
      <c r="M72" s="24">
        <v>-7</v>
      </c>
      <c r="N72" s="25">
        <v>-13</v>
      </c>
      <c r="O72" s="24">
        <v>-8</v>
      </c>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row>
    <row r="73" spans="1:252" x14ac:dyDescent="0.25">
      <c r="A73" s="18" t="s">
        <v>62</v>
      </c>
      <c r="B73" s="19">
        <v>0</v>
      </c>
      <c r="C73" s="19">
        <v>0</v>
      </c>
      <c r="D73" s="26">
        <v>-15499</v>
      </c>
      <c r="E73" s="26">
        <v>-4195</v>
      </c>
      <c r="F73" s="27">
        <v>3334</v>
      </c>
      <c r="G73" s="27">
        <v>-1862</v>
      </c>
      <c r="H73" s="20">
        <v>-818</v>
      </c>
      <c r="I73" s="22">
        <v>-245</v>
      </c>
      <c r="J73" s="22">
        <v>372</v>
      </c>
      <c r="K73" s="23">
        <v>6</v>
      </c>
      <c r="L73" s="23">
        <v>-4</v>
      </c>
      <c r="M73" s="24">
        <v>-10</v>
      </c>
      <c r="N73" s="25">
        <v>-54</v>
      </c>
      <c r="O73" s="24">
        <v>0</v>
      </c>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row>
    <row r="74" spans="1:252" x14ac:dyDescent="0.25">
      <c r="A74" s="18" t="s">
        <v>63</v>
      </c>
      <c r="B74" s="19">
        <v>0</v>
      </c>
      <c r="C74" s="19">
        <v>0</v>
      </c>
      <c r="D74" s="26">
        <v>-90601</v>
      </c>
      <c r="E74" s="26">
        <v>-47207</v>
      </c>
      <c r="F74" s="27">
        <v>11220</v>
      </c>
      <c r="G74" s="27">
        <v>-7789.71</v>
      </c>
      <c r="H74" s="20">
        <v>-3399</v>
      </c>
      <c r="I74" s="22">
        <v>-388</v>
      </c>
      <c r="J74" s="22">
        <v>43</v>
      </c>
      <c r="K74" s="23">
        <v>-37</v>
      </c>
      <c r="L74" s="23">
        <v>-4</v>
      </c>
      <c r="M74" s="24">
        <v>-5</v>
      </c>
      <c r="N74" s="25">
        <v>3</v>
      </c>
      <c r="O74" s="24">
        <v>1</v>
      </c>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row>
    <row r="75" spans="1:252" x14ac:dyDescent="0.25">
      <c r="A75" s="37" t="s">
        <v>64</v>
      </c>
      <c r="B75" s="19">
        <v>0</v>
      </c>
      <c r="C75" s="19">
        <v>0</v>
      </c>
      <c r="D75" s="26">
        <v>0</v>
      </c>
      <c r="E75" s="26">
        <v>0</v>
      </c>
      <c r="F75" s="27">
        <v>-368</v>
      </c>
      <c r="G75" s="27">
        <v>32</v>
      </c>
      <c r="H75" s="20">
        <v>25</v>
      </c>
      <c r="I75" s="22">
        <v>14</v>
      </c>
      <c r="J75" s="22">
        <v>-40</v>
      </c>
      <c r="K75" s="23">
        <v>-22</v>
      </c>
      <c r="L75" s="23">
        <v>42</v>
      </c>
      <c r="M75" s="24">
        <v>1</v>
      </c>
      <c r="N75" s="25">
        <v>3</v>
      </c>
      <c r="O75" s="24">
        <v>-1</v>
      </c>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row>
    <row r="76" spans="1:252" x14ac:dyDescent="0.25">
      <c r="A76" s="37" t="s">
        <v>65</v>
      </c>
      <c r="B76" s="26" t="s">
        <v>22</v>
      </c>
      <c r="C76" s="26" t="s">
        <v>22</v>
      </c>
      <c r="D76" s="26" t="s">
        <v>22</v>
      </c>
      <c r="E76" s="26" t="s">
        <v>22</v>
      </c>
      <c r="F76" s="26" t="s">
        <v>22</v>
      </c>
      <c r="G76" s="26" t="s">
        <v>22</v>
      </c>
      <c r="H76" s="26" t="s">
        <v>22</v>
      </c>
      <c r="I76" s="26" t="s">
        <v>22</v>
      </c>
      <c r="J76" s="26" t="s">
        <v>22</v>
      </c>
      <c r="K76" s="26" t="s">
        <v>22</v>
      </c>
      <c r="L76" s="26" t="s">
        <v>22</v>
      </c>
      <c r="M76" s="26" t="s">
        <v>22</v>
      </c>
      <c r="N76" s="26" t="s">
        <v>22</v>
      </c>
      <c r="O76" s="24">
        <v>-13715</v>
      </c>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row>
    <row r="77" spans="1:252" x14ac:dyDescent="0.25">
      <c r="A77" s="31"/>
      <c r="B77" s="19"/>
      <c r="C77" s="19"/>
      <c r="D77" s="19"/>
      <c r="E77" s="19"/>
      <c r="F77" s="20"/>
      <c r="G77" s="20"/>
      <c r="H77" s="20"/>
      <c r="I77" s="19"/>
      <c r="J77" s="19"/>
      <c r="K77" s="23"/>
      <c r="L77" s="23"/>
      <c r="M77" s="24"/>
      <c r="N77" s="25"/>
      <c r="O77" s="24"/>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row>
    <row r="78" spans="1:252" x14ac:dyDescent="0.25">
      <c r="A78" s="31" t="s">
        <v>66</v>
      </c>
      <c r="B78" s="19"/>
      <c r="C78" s="19"/>
      <c r="D78" s="19"/>
      <c r="E78" s="19"/>
      <c r="F78" s="20"/>
      <c r="G78" s="20"/>
      <c r="H78" s="20"/>
      <c r="I78" s="19"/>
      <c r="J78" s="19"/>
      <c r="K78" s="23"/>
      <c r="L78" s="23"/>
      <c r="M78" s="24"/>
      <c r="N78" s="25"/>
      <c r="O78" s="24"/>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row>
    <row r="79" spans="1:252" x14ac:dyDescent="0.25">
      <c r="A79" s="18" t="s">
        <v>67</v>
      </c>
      <c r="B79" s="19">
        <v>-402</v>
      </c>
      <c r="C79" s="19">
        <v>20</v>
      </c>
      <c r="D79" s="19">
        <v>69</v>
      </c>
      <c r="E79" s="19">
        <v>45</v>
      </c>
      <c r="F79" s="20">
        <v>389</v>
      </c>
      <c r="G79" s="20">
        <v>20</v>
      </c>
      <c r="H79" s="20">
        <v>-9</v>
      </c>
      <c r="I79" s="22">
        <v>-14</v>
      </c>
      <c r="J79" s="22">
        <v>24</v>
      </c>
      <c r="K79" s="23">
        <v>4</v>
      </c>
      <c r="L79" s="23">
        <v>3</v>
      </c>
      <c r="M79" s="24">
        <v>10</v>
      </c>
      <c r="N79" s="25">
        <v>-16</v>
      </c>
      <c r="O79" s="24">
        <v>-31</v>
      </c>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row>
    <row r="80" spans="1:252" x14ac:dyDescent="0.25">
      <c r="A80" s="18" t="s">
        <v>68</v>
      </c>
      <c r="B80" s="19">
        <v>1</v>
      </c>
      <c r="C80" s="19" t="s">
        <v>8</v>
      </c>
      <c r="D80" s="26" t="s">
        <v>9</v>
      </c>
      <c r="E80" s="26">
        <v>2</v>
      </c>
      <c r="F80" s="27">
        <v>6</v>
      </c>
      <c r="G80" s="27">
        <v>3</v>
      </c>
      <c r="H80" s="20">
        <v>1</v>
      </c>
      <c r="I80" s="19">
        <v>1</v>
      </c>
      <c r="J80" s="19" t="s">
        <v>8</v>
      </c>
      <c r="K80" s="19">
        <v>1</v>
      </c>
      <c r="L80" s="19">
        <v>1</v>
      </c>
      <c r="M80" s="32">
        <v>2</v>
      </c>
      <c r="N80" s="25">
        <v>1</v>
      </c>
      <c r="O80" s="24" t="s">
        <v>8</v>
      </c>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row>
    <row r="81" spans="1:252" x14ac:dyDescent="0.25">
      <c r="A81" s="18" t="s">
        <v>69</v>
      </c>
      <c r="B81" s="19">
        <v>-1</v>
      </c>
      <c r="C81" s="19">
        <v>1</v>
      </c>
      <c r="D81" s="26" t="s">
        <v>9</v>
      </c>
      <c r="E81" s="19" t="s">
        <v>8</v>
      </c>
      <c r="F81" s="27" t="s">
        <v>9</v>
      </c>
      <c r="G81" s="27" t="s">
        <v>8</v>
      </c>
      <c r="H81" s="20" t="s">
        <v>8</v>
      </c>
      <c r="I81" s="27" t="s">
        <v>9</v>
      </c>
      <c r="J81" s="26" t="s">
        <v>9</v>
      </c>
      <c r="K81" s="19" t="s">
        <v>8</v>
      </c>
      <c r="L81" s="26" t="s">
        <v>9</v>
      </c>
      <c r="M81" s="38" t="s">
        <v>8</v>
      </c>
      <c r="N81" s="26" t="s">
        <v>9</v>
      </c>
      <c r="O81" s="24" t="s">
        <v>8</v>
      </c>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row>
    <row r="82" spans="1:252" x14ac:dyDescent="0.25">
      <c r="A82" s="31"/>
      <c r="B82" s="19"/>
      <c r="C82" s="19"/>
      <c r="D82" s="19"/>
      <c r="E82" s="19"/>
      <c r="F82" s="20"/>
      <c r="G82" s="20"/>
      <c r="H82" s="20"/>
      <c r="I82" s="19"/>
      <c r="J82" s="19"/>
      <c r="K82" s="23"/>
      <c r="L82" s="23"/>
      <c r="M82" s="24"/>
      <c r="N82" s="25"/>
      <c r="O82" s="24"/>
      <c r="P8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row>
    <row r="83" spans="1:252" x14ac:dyDescent="0.25">
      <c r="A83" s="31" t="s">
        <v>70</v>
      </c>
      <c r="B83" s="19"/>
      <c r="C83" s="19"/>
      <c r="D83" s="19"/>
      <c r="E83" s="19"/>
      <c r="F83" s="20"/>
      <c r="G83" s="20"/>
      <c r="H83" s="20"/>
      <c r="I83" s="19"/>
      <c r="J83" s="19"/>
      <c r="K83" s="23"/>
      <c r="L83" s="23"/>
      <c r="M83" s="24"/>
      <c r="N83" s="25"/>
      <c r="O83" s="24"/>
      <c r="P83"/>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row>
    <row r="84" spans="1:252" x14ac:dyDescent="0.25">
      <c r="A84" s="18" t="s">
        <v>71</v>
      </c>
      <c r="B84" s="19" t="s">
        <v>8</v>
      </c>
      <c r="C84" s="19" t="s">
        <v>8</v>
      </c>
      <c r="D84" s="26" t="s">
        <v>9</v>
      </c>
      <c r="E84" s="26" t="s">
        <v>9</v>
      </c>
      <c r="F84" s="27" t="s">
        <v>8</v>
      </c>
      <c r="G84" s="27" t="s">
        <v>8</v>
      </c>
      <c r="H84" s="20" t="s">
        <v>9</v>
      </c>
      <c r="I84" s="22">
        <v>0</v>
      </c>
      <c r="J84" s="22">
        <v>0</v>
      </c>
      <c r="K84" s="23">
        <v>0</v>
      </c>
      <c r="L84" s="23">
        <v>0</v>
      </c>
      <c r="M84" s="24">
        <v>0</v>
      </c>
      <c r="N84" s="24">
        <v>0</v>
      </c>
      <c r="O84" s="24">
        <v>0</v>
      </c>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row>
    <row r="85" spans="1:252" x14ac:dyDescent="0.25">
      <c r="A85" s="18" t="s">
        <v>72</v>
      </c>
      <c r="B85" s="26" t="s">
        <v>22</v>
      </c>
      <c r="C85" s="26" t="s">
        <v>22</v>
      </c>
      <c r="D85" s="26" t="s">
        <v>22</v>
      </c>
      <c r="E85" s="26" t="s">
        <v>22</v>
      </c>
      <c r="F85" s="26" t="s">
        <v>22</v>
      </c>
      <c r="G85" s="26" t="s">
        <v>22</v>
      </c>
      <c r="H85" s="26" t="s">
        <v>22</v>
      </c>
      <c r="I85" s="26" t="s">
        <v>22</v>
      </c>
      <c r="J85" s="26" t="s">
        <v>22</v>
      </c>
      <c r="K85" s="26" t="s">
        <v>22</v>
      </c>
      <c r="L85" s="26" t="s">
        <v>22</v>
      </c>
      <c r="M85" s="26" t="s">
        <v>22</v>
      </c>
      <c r="N85" s="26" t="s">
        <v>9</v>
      </c>
      <c r="O85" s="24">
        <v>23</v>
      </c>
      <c r="P85" s="2"/>
      <c r="Q85"/>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row>
    <row r="86" spans="1:252" x14ac:dyDescent="0.25">
      <c r="A86" s="31"/>
      <c r="B86" s="19"/>
      <c r="C86" s="19"/>
      <c r="D86" s="19"/>
      <c r="E86" s="19"/>
      <c r="F86" s="20"/>
      <c r="G86" s="20"/>
      <c r="H86" s="20"/>
      <c r="I86" s="19"/>
      <c r="J86" s="19"/>
      <c r="K86" s="23"/>
      <c r="L86" s="23"/>
      <c r="M86" s="24"/>
      <c r="N86" s="25"/>
      <c r="O86" s="24"/>
      <c r="P86" s="2"/>
      <c r="Q86"/>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row>
    <row r="87" spans="1:252" x14ac:dyDescent="0.25">
      <c r="A87" s="31" t="s">
        <v>73</v>
      </c>
      <c r="B87" s="19"/>
      <c r="C87" s="19"/>
      <c r="D87" s="19"/>
      <c r="E87" s="19"/>
      <c r="F87" s="20"/>
      <c r="G87" s="20"/>
      <c r="H87" s="20"/>
      <c r="I87" s="19"/>
      <c r="J87" s="19"/>
      <c r="K87" s="23"/>
      <c r="L87" s="23"/>
      <c r="M87" s="24"/>
      <c r="N87" s="25"/>
      <c r="O87" s="24"/>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row>
    <row r="88" spans="1:252" x14ac:dyDescent="0.25">
      <c r="A88" s="18" t="s">
        <v>74</v>
      </c>
      <c r="B88" s="19">
        <v>7</v>
      </c>
      <c r="C88" s="26" t="s">
        <v>22</v>
      </c>
      <c r="D88" s="26" t="s">
        <v>22</v>
      </c>
      <c r="E88" s="26" t="s">
        <v>22</v>
      </c>
      <c r="F88" s="27">
        <v>37</v>
      </c>
      <c r="G88" s="27">
        <v>0</v>
      </c>
      <c r="H88" s="20">
        <v>0</v>
      </c>
      <c r="I88" s="22">
        <v>0</v>
      </c>
      <c r="J88" s="22">
        <v>0</v>
      </c>
      <c r="K88" s="23">
        <v>12</v>
      </c>
      <c r="L88" s="23">
        <v>104</v>
      </c>
      <c r="M88" s="24">
        <v>0</v>
      </c>
      <c r="N88" s="25">
        <v>-57</v>
      </c>
      <c r="O88" s="24">
        <v>-557</v>
      </c>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row>
    <row r="89" spans="1:252" x14ac:dyDescent="0.25">
      <c r="A89" s="18" t="s">
        <v>75</v>
      </c>
      <c r="B89" s="19"/>
      <c r="C89" s="19"/>
      <c r="D89" s="19"/>
      <c r="E89" s="19"/>
      <c r="F89" s="20"/>
      <c r="G89" s="20"/>
      <c r="H89" s="20"/>
      <c r="I89" s="19"/>
      <c r="J89" s="19"/>
      <c r="K89" s="23"/>
      <c r="L89" s="23"/>
      <c r="M89" s="24"/>
      <c r="N89" s="25"/>
      <c r="O89" s="24"/>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row>
    <row r="90" spans="1:252" ht="26.25" x14ac:dyDescent="0.25">
      <c r="A90" s="33" t="s">
        <v>76</v>
      </c>
      <c r="B90" s="19">
        <v>0</v>
      </c>
      <c r="C90" s="26" t="s">
        <v>22</v>
      </c>
      <c r="D90" s="26" t="s">
        <v>22</v>
      </c>
      <c r="E90" s="26" t="s">
        <v>22</v>
      </c>
      <c r="F90" s="27">
        <v>0</v>
      </c>
      <c r="G90" s="27">
        <v>0</v>
      </c>
      <c r="H90" s="20">
        <v>0</v>
      </c>
      <c r="I90" s="22">
        <v>0</v>
      </c>
      <c r="J90" s="22">
        <v>0</v>
      </c>
      <c r="K90" s="23">
        <v>0</v>
      </c>
      <c r="L90" s="23">
        <v>0</v>
      </c>
      <c r="M90" s="24">
        <v>0</v>
      </c>
      <c r="N90" s="25">
        <v>-47</v>
      </c>
      <c r="O90" s="24">
        <v>64</v>
      </c>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row>
    <row r="91" spans="1:252" x14ac:dyDescent="0.25">
      <c r="A91" s="18" t="s">
        <v>77</v>
      </c>
      <c r="B91" s="19">
        <v>31</v>
      </c>
      <c r="C91" s="19">
        <v>-15</v>
      </c>
      <c r="D91" s="19">
        <v>-46</v>
      </c>
      <c r="E91" s="19">
        <v>5.882000000000005</v>
      </c>
      <c r="F91" s="20">
        <v>-12</v>
      </c>
      <c r="G91" s="20">
        <v>11</v>
      </c>
      <c r="H91" s="20">
        <v>-88</v>
      </c>
      <c r="I91" s="22">
        <v>-79</v>
      </c>
      <c r="J91" s="22">
        <v>-29</v>
      </c>
      <c r="K91" s="23">
        <v>31</v>
      </c>
      <c r="L91" s="23">
        <v>-35</v>
      </c>
      <c r="M91" s="24">
        <v>-13</v>
      </c>
      <c r="N91" s="24">
        <v>0</v>
      </c>
      <c r="O91" s="24">
        <v>0</v>
      </c>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row>
    <row r="92" spans="1:252" x14ac:dyDescent="0.25">
      <c r="A92" s="37" t="s">
        <v>78</v>
      </c>
      <c r="B92" s="19">
        <v>0</v>
      </c>
      <c r="C92" s="19">
        <v>0</v>
      </c>
      <c r="D92" s="19">
        <v>0</v>
      </c>
      <c r="E92" s="19">
        <v>0</v>
      </c>
      <c r="F92" s="20">
        <v>17</v>
      </c>
      <c r="G92" s="20">
        <v>24</v>
      </c>
      <c r="H92" s="20">
        <v>5</v>
      </c>
      <c r="I92" s="22">
        <v>61</v>
      </c>
      <c r="J92" s="22">
        <v>0</v>
      </c>
      <c r="K92" s="23">
        <v>0</v>
      </c>
      <c r="L92" s="23">
        <v>0</v>
      </c>
      <c r="M92" s="24">
        <v>0</v>
      </c>
      <c r="N92" s="24">
        <v>0</v>
      </c>
      <c r="O92" s="24">
        <v>0</v>
      </c>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row>
    <row r="93" spans="1:252" x14ac:dyDescent="0.25">
      <c r="A93" s="18" t="s">
        <v>79</v>
      </c>
      <c r="B93" s="27" t="s">
        <v>22</v>
      </c>
      <c r="C93" s="27" t="s">
        <v>22</v>
      </c>
      <c r="D93" s="27" t="s">
        <v>22</v>
      </c>
      <c r="E93" s="27" t="s">
        <v>22</v>
      </c>
      <c r="F93" s="27" t="s">
        <v>22</v>
      </c>
      <c r="G93" s="20">
        <v>-25</v>
      </c>
      <c r="H93" s="20">
        <v>-1</v>
      </c>
      <c r="I93" s="22">
        <v>140</v>
      </c>
      <c r="J93" s="22">
        <v>0</v>
      </c>
      <c r="K93" s="23">
        <v>0</v>
      </c>
      <c r="L93" s="23">
        <v>0</v>
      </c>
      <c r="M93" s="24">
        <v>0</v>
      </c>
      <c r="N93" s="24">
        <v>0</v>
      </c>
      <c r="O93" s="24">
        <v>0</v>
      </c>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row>
    <row r="94" spans="1:252" x14ac:dyDescent="0.25">
      <c r="A94" s="18" t="s">
        <v>80</v>
      </c>
      <c r="B94" s="19">
        <v>0</v>
      </c>
      <c r="C94" s="26" t="s">
        <v>22</v>
      </c>
      <c r="D94" s="26" t="s">
        <v>22</v>
      </c>
      <c r="E94" s="26" t="s">
        <v>22</v>
      </c>
      <c r="F94" s="27">
        <v>0</v>
      </c>
      <c r="G94" s="27">
        <v>0</v>
      </c>
      <c r="H94" s="20">
        <v>0</v>
      </c>
      <c r="I94" s="22">
        <v>0</v>
      </c>
      <c r="J94" s="22">
        <v>0</v>
      </c>
      <c r="K94" s="23">
        <v>0</v>
      </c>
      <c r="L94" s="23">
        <v>0</v>
      </c>
      <c r="M94" s="24">
        <v>0</v>
      </c>
      <c r="N94" s="25">
        <v>16</v>
      </c>
      <c r="O94" s="24">
        <v>0</v>
      </c>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row>
    <row r="95" spans="1:252" ht="7.5" customHeight="1" x14ac:dyDescent="0.25">
      <c r="A95" s="18"/>
      <c r="B95" s="19"/>
      <c r="C95" s="19"/>
      <c r="D95" s="19"/>
      <c r="E95" s="19"/>
      <c r="F95" s="20"/>
      <c r="G95" s="20"/>
      <c r="H95" s="20"/>
      <c r="I95" s="19"/>
      <c r="J95" s="19"/>
      <c r="K95" s="23"/>
      <c r="L95" s="23"/>
      <c r="M95" s="24"/>
      <c r="N95" s="25"/>
      <c r="O95" s="24"/>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row>
    <row r="96" spans="1:252" x14ac:dyDescent="0.25">
      <c r="A96" s="31" t="s">
        <v>81</v>
      </c>
      <c r="B96" s="19"/>
      <c r="C96" s="19"/>
      <c r="D96" s="19"/>
      <c r="E96" s="19"/>
      <c r="F96" s="20"/>
      <c r="G96" s="20"/>
      <c r="H96" s="20"/>
      <c r="I96" s="19"/>
      <c r="J96" s="19"/>
      <c r="K96" s="23"/>
      <c r="L96" s="23"/>
      <c r="M96" s="24"/>
      <c r="N96" s="25"/>
      <c r="O96" s="24"/>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row>
    <row r="97" spans="1:252" x14ac:dyDescent="0.25">
      <c r="A97" s="18" t="s">
        <v>82</v>
      </c>
      <c r="B97" s="19">
        <v>4</v>
      </c>
      <c r="C97" s="19">
        <v>7</v>
      </c>
      <c r="D97" s="19">
        <v>3</v>
      </c>
      <c r="E97" s="19">
        <v>1</v>
      </c>
      <c r="F97" s="20">
        <v>1</v>
      </c>
      <c r="G97" s="20">
        <v>-2</v>
      </c>
      <c r="H97" s="20">
        <v>-20</v>
      </c>
      <c r="I97" s="22">
        <v>-12</v>
      </c>
      <c r="J97" s="22">
        <v>4</v>
      </c>
      <c r="K97" s="23">
        <v>-1</v>
      </c>
      <c r="L97" s="23">
        <v>1</v>
      </c>
      <c r="M97" s="24">
        <v>-2</v>
      </c>
      <c r="N97" s="26" t="s">
        <v>9</v>
      </c>
      <c r="O97" s="24">
        <v>16</v>
      </c>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row>
    <row r="98" spans="1:252" x14ac:dyDescent="0.25">
      <c r="A98" s="18" t="s">
        <v>83</v>
      </c>
      <c r="B98" s="19">
        <v>-109</v>
      </c>
      <c r="C98" s="19">
        <v>134</v>
      </c>
      <c r="D98" s="19">
        <v>157</v>
      </c>
      <c r="E98" s="19">
        <v>136</v>
      </c>
      <c r="F98" s="20">
        <v>126</v>
      </c>
      <c r="G98" s="20">
        <v>1</v>
      </c>
      <c r="H98" s="20">
        <v>5</v>
      </c>
      <c r="I98" s="22">
        <v>-7</v>
      </c>
      <c r="J98" s="22">
        <v>-75</v>
      </c>
      <c r="K98" s="23">
        <v>-108</v>
      </c>
      <c r="L98" s="23">
        <v>-74</v>
      </c>
      <c r="M98" s="24">
        <v>62</v>
      </c>
      <c r="N98" s="25">
        <v>-44</v>
      </c>
      <c r="O98" s="24">
        <v>-20393</v>
      </c>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row>
    <row r="99" spans="1:252" x14ac:dyDescent="0.25">
      <c r="A99" s="31"/>
      <c r="B99" s="19"/>
      <c r="C99" s="19"/>
      <c r="D99" s="19"/>
      <c r="E99" s="19"/>
      <c r="F99" s="20"/>
      <c r="G99" s="20"/>
      <c r="H99" s="20"/>
      <c r="I99" s="19"/>
      <c r="J99" s="19"/>
      <c r="K99" s="23"/>
      <c r="L99" s="23"/>
      <c r="M99" s="24"/>
      <c r="N99" s="25"/>
      <c r="O99" s="24"/>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c r="IR99" s="2"/>
    </row>
    <row r="100" spans="1:252" x14ac:dyDescent="0.25">
      <c r="A100" s="31" t="s">
        <v>84</v>
      </c>
      <c r="B100" s="19"/>
      <c r="C100" s="19"/>
      <c r="D100" s="19"/>
      <c r="E100" s="19"/>
      <c r="F100" s="20"/>
      <c r="G100" s="20"/>
      <c r="H100" s="20"/>
      <c r="I100" s="19"/>
      <c r="J100" s="19"/>
      <c r="K100" s="23"/>
      <c r="L100" s="23"/>
      <c r="M100" s="24"/>
      <c r="N100" s="25"/>
      <c r="O100" s="24"/>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c r="IR100" s="2"/>
    </row>
    <row r="101" spans="1:252" x14ac:dyDescent="0.25">
      <c r="A101" s="18" t="s">
        <v>85</v>
      </c>
      <c r="B101" s="19">
        <v>-120</v>
      </c>
      <c r="C101" s="19">
        <v>7</v>
      </c>
      <c r="D101" s="19">
        <v>54</v>
      </c>
      <c r="E101" s="19">
        <v>394</v>
      </c>
      <c r="F101" s="20">
        <v>382</v>
      </c>
      <c r="G101" s="20">
        <v>353</v>
      </c>
      <c r="H101" s="20">
        <v>1038</v>
      </c>
      <c r="I101" s="22">
        <v>757</v>
      </c>
      <c r="J101" s="22">
        <v>-653</v>
      </c>
      <c r="K101" s="23">
        <v>-560</v>
      </c>
      <c r="L101" s="23">
        <v>40</v>
      </c>
      <c r="M101" s="24">
        <v>401</v>
      </c>
      <c r="N101" s="25">
        <v>8</v>
      </c>
      <c r="O101" s="24">
        <v>215</v>
      </c>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c r="IM101" s="2"/>
      <c r="IN101" s="2"/>
      <c r="IO101" s="2"/>
      <c r="IP101" s="2"/>
      <c r="IQ101" s="2"/>
      <c r="IR101" s="2"/>
    </row>
    <row r="102" spans="1:252" x14ac:dyDescent="0.25">
      <c r="A102" s="18" t="s">
        <v>86</v>
      </c>
      <c r="B102" s="19">
        <v>0</v>
      </c>
      <c r="C102" s="19">
        <v>-100</v>
      </c>
      <c r="D102" s="19">
        <v>-23</v>
      </c>
      <c r="E102" s="19">
        <v>12</v>
      </c>
      <c r="F102" s="20">
        <v>3</v>
      </c>
      <c r="G102" s="27" t="s">
        <v>9</v>
      </c>
      <c r="H102" s="20">
        <v>-1</v>
      </c>
      <c r="I102" s="22">
        <v>0</v>
      </c>
      <c r="J102" s="22">
        <v>-1</v>
      </c>
      <c r="K102" s="23">
        <v>0</v>
      </c>
      <c r="L102" s="23">
        <v>0</v>
      </c>
      <c r="M102" s="24">
        <v>0</v>
      </c>
      <c r="N102" s="24">
        <v>0</v>
      </c>
      <c r="O102" s="24">
        <v>0</v>
      </c>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c r="IP102" s="2"/>
      <c r="IQ102" s="2"/>
      <c r="IR102" s="2"/>
    </row>
    <row r="103" spans="1:252" ht="7.5" customHeight="1" x14ac:dyDescent="0.25">
      <c r="A103" s="31"/>
      <c r="B103" s="19"/>
      <c r="C103" s="19"/>
      <c r="D103" s="19"/>
      <c r="E103" s="19"/>
      <c r="F103" s="20"/>
      <c r="G103" s="20"/>
      <c r="H103" s="20"/>
      <c r="I103" s="19"/>
      <c r="J103" s="19"/>
      <c r="K103" s="23"/>
      <c r="L103" s="23"/>
      <c r="M103" s="24"/>
      <c r="N103" s="25"/>
      <c r="O103" s="24"/>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c r="IR103" s="2"/>
    </row>
    <row r="104" spans="1:252" x14ac:dyDescent="0.25">
      <c r="A104" s="39" t="s">
        <v>87</v>
      </c>
      <c r="B104" s="19"/>
      <c r="C104" s="19"/>
      <c r="D104" s="19"/>
      <c r="E104" s="19"/>
      <c r="F104" s="20"/>
      <c r="G104" s="20"/>
      <c r="H104" s="20"/>
      <c r="I104" s="19"/>
      <c r="J104" s="19"/>
      <c r="K104" s="23"/>
      <c r="L104" s="23"/>
      <c r="M104" s="24"/>
      <c r="N104" s="25"/>
      <c r="O104" s="24"/>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c r="IR104" s="2"/>
    </row>
    <row r="105" spans="1:252" ht="7.5" customHeight="1" x14ac:dyDescent="0.25">
      <c r="A105" s="39"/>
      <c r="B105" s="19"/>
      <c r="C105" s="19"/>
      <c r="D105" s="19"/>
      <c r="E105" s="19"/>
      <c r="F105" s="20"/>
      <c r="G105" s="20"/>
      <c r="H105" s="20"/>
      <c r="I105" s="19"/>
      <c r="J105" s="19"/>
      <c r="K105" s="23"/>
      <c r="L105" s="23"/>
      <c r="M105" s="24"/>
      <c r="N105" s="25"/>
      <c r="O105" s="24"/>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c r="IR105" s="2"/>
    </row>
    <row r="106" spans="1:252" x14ac:dyDescent="0.25">
      <c r="A106" s="31" t="s">
        <v>4</v>
      </c>
      <c r="B106" s="19"/>
      <c r="C106" s="19"/>
      <c r="D106" s="19"/>
      <c r="E106" s="19"/>
      <c r="F106" s="20"/>
      <c r="G106" s="20"/>
      <c r="H106" s="20"/>
      <c r="I106" s="19"/>
      <c r="J106" s="19"/>
      <c r="K106" s="23"/>
      <c r="L106" s="23"/>
      <c r="M106" s="24"/>
      <c r="N106" s="25"/>
      <c r="O106" s="24"/>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c r="IR106" s="2"/>
    </row>
    <row r="107" spans="1:252" x14ac:dyDescent="0.25">
      <c r="A107" s="18" t="s">
        <v>5</v>
      </c>
      <c r="B107" s="19">
        <v>-36</v>
      </c>
      <c r="C107" s="19">
        <v>-48</v>
      </c>
      <c r="D107" s="19">
        <v>-4</v>
      </c>
      <c r="E107" s="19">
        <v>-58</v>
      </c>
      <c r="F107" s="20">
        <v>-75</v>
      </c>
      <c r="G107" s="20">
        <v>-26</v>
      </c>
      <c r="H107" s="20">
        <v>-12</v>
      </c>
      <c r="I107" s="22">
        <v>-8</v>
      </c>
      <c r="J107" s="22">
        <v>-20</v>
      </c>
      <c r="K107" s="23">
        <v>-39</v>
      </c>
      <c r="L107" s="23">
        <v>-16</v>
      </c>
      <c r="M107" s="24">
        <v>0</v>
      </c>
      <c r="N107" s="25">
        <v>-13</v>
      </c>
      <c r="O107" s="24">
        <v>-62</v>
      </c>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c r="IR107" s="2"/>
    </row>
    <row r="108" spans="1:252" x14ac:dyDescent="0.25">
      <c r="A108" s="18" t="s">
        <v>88</v>
      </c>
      <c r="B108" s="19">
        <v>0</v>
      </c>
      <c r="C108" s="26" t="s">
        <v>22</v>
      </c>
      <c r="D108" s="26" t="s">
        <v>22</v>
      </c>
      <c r="E108" s="26">
        <v>0</v>
      </c>
      <c r="F108" s="27">
        <v>0</v>
      </c>
      <c r="G108" s="27">
        <v>0</v>
      </c>
      <c r="H108" s="20">
        <v>0</v>
      </c>
      <c r="I108" s="20">
        <v>0</v>
      </c>
      <c r="J108" s="19">
        <v>0</v>
      </c>
      <c r="K108" s="23">
        <v>0</v>
      </c>
      <c r="L108" s="23">
        <v>0</v>
      </c>
      <c r="M108" s="23">
        <v>0</v>
      </c>
      <c r="N108" s="23">
        <v>0</v>
      </c>
      <c r="O108" s="23">
        <v>0</v>
      </c>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row>
    <row r="109" spans="1:252" x14ac:dyDescent="0.25">
      <c r="A109" s="18" t="s">
        <v>89</v>
      </c>
      <c r="B109" s="19">
        <v>0</v>
      </c>
      <c r="C109" s="19">
        <v>0</v>
      </c>
      <c r="D109" s="19">
        <v>0</v>
      </c>
      <c r="E109" s="19" t="s">
        <v>8</v>
      </c>
      <c r="F109" s="20">
        <v>20</v>
      </c>
      <c r="G109" s="20">
        <v>-26</v>
      </c>
      <c r="H109" s="20">
        <v>-21</v>
      </c>
      <c r="I109" s="22">
        <v>6</v>
      </c>
      <c r="J109" s="22">
        <v>-9</v>
      </c>
      <c r="K109" s="23">
        <v>-4</v>
      </c>
      <c r="L109" s="23">
        <v>34</v>
      </c>
      <c r="M109" s="24">
        <v>-17</v>
      </c>
      <c r="N109" s="25">
        <v>-10</v>
      </c>
      <c r="O109" s="24">
        <v>-1</v>
      </c>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c r="IR109" s="2"/>
    </row>
    <row r="110" spans="1:252" x14ac:dyDescent="0.25">
      <c r="A110" s="18" t="s">
        <v>90</v>
      </c>
      <c r="B110" s="19">
        <v>-225</v>
      </c>
      <c r="C110" s="19">
        <v>-39</v>
      </c>
      <c r="D110" s="19">
        <v>9</v>
      </c>
      <c r="E110" s="19">
        <v>-22</v>
      </c>
      <c r="F110" s="20">
        <v>48</v>
      </c>
      <c r="G110" s="20">
        <v>36</v>
      </c>
      <c r="H110" s="20">
        <v>-3</v>
      </c>
      <c r="I110" s="22">
        <v>-16</v>
      </c>
      <c r="J110" s="22">
        <v>5</v>
      </c>
      <c r="K110" s="23">
        <v>2</v>
      </c>
      <c r="L110" s="23">
        <v>6</v>
      </c>
      <c r="M110" s="24">
        <v>-14</v>
      </c>
      <c r="N110" s="25">
        <v>-9</v>
      </c>
      <c r="O110" s="24">
        <v>3</v>
      </c>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c r="IR110" s="2"/>
    </row>
    <row r="111" spans="1:252" x14ac:dyDescent="0.25">
      <c r="A111" s="18" t="s">
        <v>12</v>
      </c>
      <c r="B111" s="19" t="s">
        <v>8</v>
      </c>
      <c r="C111" s="19" t="s">
        <v>8</v>
      </c>
      <c r="D111" s="26" t="s">
        <v>9</v>
      </c>
      <c r="E111" s="26" t="s">
        <v>9</v>
      </c>
      <c r="F111" s="26" t="s">
        <v>9</v>
      </c>
      <c r="G111" s="27" t="s">
        <v>9</v>
      </c>
      <c r="H111" s="20">
        <v>0</v>
      </c>
      <c r="I111" s="22">
        <v>0</v>
      </c>
      <c r="J111" s="22">
        <v>0</v>
      </c>
      <c r="K111" s="23">
        <v>0</v>
      </c>
      <c r="L111" s="23">
        <v>0</v>
      </c>
      <c r="M111" s="26" t="s">
        <v>9</v>
      </c>
      <c r="N111" s="26" t="s">
        <v>9</v>
      </c>
      <c r="O111" s="26" t="s">
        <v>9</v>
      </c>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c r="IR111" s="2"/>
    </row>
    <row r="112" spans="1:252" x14ac:dyDescent="0.25">
      <c r="A112" s="18" t="s">
        <v>14</v>
      </c>
      <c r="B112" s="19">
        <v>-19</v>
      </c>
      <c r="C112" s="19">
        <v>-24</v>
      </c>
      <c r="D112" s="19">
        <v>81</v>
      </c>
      <c r="E112" s="19">
        <v>183</v>
      </c>
      <c r="F112" s="20">
        <v>312</v>
      </c>
      <c r="G112" s="20">
        <v>650</v>
      </c>
      <c r="H112" s="20">
        <v>509</v>
      </c>
      <c r="I112" s="22">
        <v>580</v>
      </c>
      <c r="J112" s="22">
        <v>2804</v>
      </c>
      <c r="K112" s="23">
        <v>-6102</v>
      </c>
      <c r="L112" s="23">
        <v>-325</v>
      </c>
      <c r="M112" s="24">
        <v>-314</v>
      </c>
      <c r="N112" s="25">
        <v>806</v>
      </c>
      <c r="O112" s="24">
        <v>-536</v>
      </c>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c r="IR112" s="2"/>
    </row>
    <row r="113" spans="1:252" x14ac:dyDescent="0.25">
      <c r="A113" s="18" t="s">
        <v>18</v>
      </c>
      <c r="B113" s="19">
        <v>-9</v>
      </c>
      <c r="C113" s="26">
        <v>-11</v>
      </c>
      <c r="D113" s="26">
        <v>41</v>
      </c>
      <c r="E113" s="26">
        <v>72</v>
      </c>
      <c r="F113" s="27">
        <v>178</v>
      </c>
      <c r="G113" s="27">
        <v>90</v>
      </c>
      <c r="H113" s="20">
        <v>-9</v>
      </c>
      <c r="I113" s="22">
        <v>-149</v>
      </c>
      <c r="J113" s="22">
        <v>-94</v>
      </c>
      <c r="K113" s="23">
        <v>-15</v>
      </c>
      <c r="L113" s="23">
        <v>-135</v>
      </c>
      <c r="M113" s="24">
        <v>-60</v>
      </c>
      <c r="N113" s="25">
        <v>-17</v>
      </c>
      <c r="O113" s="24">
        <v>-59</v>
      </c>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c r="IR113" s="2"/>
    </row>
    <row r="114" spans="1:252" x14ac:dyDescent="0.25">
      <c r="A114" s="18" t="s">
        <v>17</v>
      </c>
      <c r="B114" s="19">
        <v>-1</v>
      </c>
      <c r="C114" s="26">
        <v>13</v>
      </c>
      <c r="D114" s="26">
        <v>7</v>
      </c>
      <c r="E114" s="19">
        <v>11</v>
      </c>
      <c r="F114" s="20">
        <v>13</v>
      </c>
      <c r="G114" s="20">
        <v>-3</v>
      </c>
      <c r="H114" s="20">
        <v>-4</v>
      </c>
      <c r="I114" s="22">
        <v>-30</v>
      </c>
      <c r="J114" s="22">
        <v>6</v>
      </c>
      <c r="K114" s="23">
        <v>9</v>
      </c>
      <c r="L114" s="23">
        <v>4</v>
      </c>
      <c r="M114" s="24">
        <v>-3</v>
      </c>
      <c r="N114" s="25">
        <v>-7</v>
      </c>
      <c r="O114" s="24">
        <v>-8</v>
      </c>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c r="IR114" s="2"/>
    </row>
    <row r="115" spans="1:252" x14ac:dyDescent="0.25">
      <c r="A115" s="18" t="s">
        <v>19</v>
      </c>
      <c r="B115" s="19">
        <v>0</v>
      </c>
      <c r="C115" s="19">
        <v>0</v>
      </c>
      <c r="D115" s="26">
        <v>1</v>
      </c>
      <c r="E115" s="19" t="s">
        <v>8</v>
      </c>
      <c r="F115" s="26" t="s">
        <v>9</v>
      </c>
      <c r="G115" s="27" t="s">
        <v>9</v>
      </c>
      <c r="H115" s="20" t="s">
        <v>8</v>
      </c>
      <c r="I115" s="22">
        <v>0</v>
      </c>
      <c r="J115" s="22">
        <v>0</v>
      </c>
      <c r="K115" s="23">
        <v>0</v>
      </c>
      <c r="L115" s="23">
        <v>0</v>
      </c>
      <c r="M115" s="26" t="s">
        <v>9</v>
      </c>
      <c r="N115" s="26" t="s">
        <v>9</v>
      </c>
      <c r="O115" s="26" t="s">
        <v>9</v>
      </c>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row>
    <row r="116" spans="1:252" x14ac:dyDescent="0.25">
      <c r="A116" s="18" t="s">
        <v>91</v>
      </c>
      <c r="B116" s="19" t="s">
        <v>8</v>
      </c>
      <c r="C116" s="19" t="s">
        <v>8</v>
      </c>
      <c r="D116" s="19">
        <v>2</v>
      </c>
      <c r="E116" s="19">
        <v>4</v>
      </c>
      <c r="F116" s="20">
        <v>13</v>
      </c>
      <c r="G116" s="27" t="s">
        <v>9</v>
      </c>
      <c r="H116" s="20">
        <v>-25</v>
      </c>
      <c r="I116" s="22">
        <v>-15</v>
      </c>
      <c r="J116" s="22">
        <v>-4</v>
      </c>
      <c r="K116" s="23">
        <v>-23</v>
      </c>
      <c r="L116" s="23">
        <v>-7</v>
      </c>
      <c r="M116" s="24">
        <v>-10</v>
      </c>
      <c r="N116" s="25">
        <v>-20</v>
      </c>
      <c r="O116" s="24">
        <v>-17</v>
      </c>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row>
    <row r="117" spans="1:252" x14ac:dyDescent="0.25">
      <c r="A117" s="18" t="s">
        <v>92</v>
      </c>
      <c r="B117" s="19"/>
      <c r="C117" s="19"/>
      <c r="D117" s="19"/>
      <c r="E117" s="19"/>
      <c r="F117" s="20"/>
      <c r="G117" s="27" t="s">
        <v>8</v>
      </c>
      <c r="H117" s="20">
        <v>1</v>
      </c>
      <c r="I117" s="22">
        <v>0</v>
      </c>
      <c r="J117" s="22">
        <v>0</v>
      </c>
      <c r="K117" s="23">
        <v>1</v>
      </c>
      <c r="L117" s="23">
        <v>0</v>
      </c>
      <c r="M117" s="24">
        <v>4</v>
      </c>
      <c r="N117" s="25">
        <v>-1</v>
      </c>
      <c r="O117" s="24" t="s">
        <v>8</v>
      </c>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row>
    <row r="118" spans="1:252" x14ac:dyDescent="0.25">
      <c r="A118" s="31"/>
      <c r="B118" s="19"/>
      <c r="C118" s="19"/>
      <c r="D118" s="19"/>
      <c r="E118" s="19"/>
      <c r="F118" s="20"/>
      <c r="G118" s="20"/>
      <c r="H118" s="20"/>
      <c r="I118" s="19"/>
      <c r="J118" s="19"/>
      <c r="K118" s="23"/>
      <c r="L118" s="23"/>
      <c r="M118" s="24"/>
      <c r="N118" s="25"/>
      <c r="O118" s="24"/>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row>
    <row r="119" spans="1:252" x14ac:dyDescent="0.25">
      <c r="A119" s="31" t="s">
        <v>24</v>
      </c>
      <c r="B119" s="19"/>
      <c r="C119" s="19"/>
      <c r="D119" s="19"/>
      <c r="E119" s="19"/>
      <c r="F119" s="20"/>
      <c r="G119" s="20"/>
      <c r="H119" s="20"/>
      <c r="I119" s="19"/>
      <c r="J119" s="19"/>
      <c r="K119" s="23"/>
      <c r="L119" s="23"/>
      <c r="M119" s="24"/>
      <c r="N119" s="25"/>
      <c r="O119" s="24"/>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row>
    <row r="120" spans="1:252" x14ac:dyDescent="0.25">
      <c r="A120" s="18" t="s">
        <v>25</v>
      </c>
      <c r="B120" s="19" t="s">
        <v>8</v>
      </c>
      <c r="C120" s="19" t="s">
        <v>8</v>
      </c>
      <c r="D120" s="19" t="s">
        <v>8</v>
      </c>
      <c r="E120" s="19" t="s">
        <v>8</v>
      </c>
      <c r="F120" s="19" t="s">
        <v>8</v>
      </c>
      <c r="G120" s="27" t="s">
        <v>9</v>
      </c>
      <c r="H120" s="20">
        <v>0</v>
      </c>
      <c r="I120" s="22">
        <v>0</v>
      </c>
      <c r="J120" s="22">
        <v>0</v>
      </c>
      <c r="K120" s="23">
        <v>0</v>
      </c>
      <c r="L120" s="23">
        <v>0</v>
      </c>
      <c r="M120" s="24">
        <v>0</v>
      </c>
      <c r="N120" s="24">
        <v>0</v>
      </c>
      <c r="O120" s="24">
        <v>0</v>
      </c>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row>
    <row r="121" spans="1:252" x14ac:dyDescent="0.25">
      <c r="A121" s="18" t="s">
        <v>93</v>
      </c>
      <c r="B121" s="19">
        <v>1</v>
      </c>
      <c r="C121" s="19">
        <v>-53</v>
      </c>
      <c r="D121" s="26" t="s">
        <v>22</v>
      </c>
      <c r="E121" s="26">
        <v>0</v>
      </c>
      <c r="F121" s="27">
        <v>0</v>
      </c>
      <c r="G121" s="27">
        <v>0</v>
      </c>
      <c r="H121" s="20">
        <v>0</v>
      </c>
      <c r="I121" s="22">
        <v>0</v>
      </c>
      <c r="J121" s="22">
        <v>0</v>
      </c>
      <c r="K121" s="23">
        <v>0</v>
      </c>
      <c r="L121" s="23">
        <v>0</v>
      </c>
      <c r="M121" s="24">
        <v>0</v>
      </c>
      <c r="N121" s="24">
        <v>0</v>
      </c>
      <c r="O121" s="24">
        <v>0</v>
      </c>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c r="HC121" s="2"/>
      <c r="HD121" s="2"/>
      <c r="HE121" s="2"/>
      <c r="HF121" s="2"/>
      <c r="HG121" s="2"/>
      <c r="HH121" s="2"/>
      <c r="HI121" s="2"/>
      <c r="HJ121" s="2"/>
      <c r="HK121" s="2"/>
      <c r="HL121" s="2"/>
      <c r="HM121" s="2"/>
      <c r="HN121" s="2"/>
      <c r="HO121" s="2"/>
      <c r="HP121" s="2"/>
      <c r="HQ121" s="2"/>
      <c r="HR121" s="2"/>
      <c r="HS121" s="2"/>
      <c r="HT121" s="2"/>
      <c r="HU121" s="2"/>
      <c r="HV121" s="2"/>
      <c r="HW121" s="2"/>
      <c r="HX121" s="2"/>
      <c r="HY121" s="2"/>
      <c r="HZ121" s="2"/>
      <c r="IA121" s="2"/>
      <c r="IB121" s="2"/>
      <c r="IC121" s="2"/>
      <c r="ID121" s="2"/>
      <c r="IE121" s="2"/>
      <c r="IF121" s="2"/>
      <c r="IG121" s="2"/>
      <c r="IH121" s="2"/>
      <c r="II121" s="2"/>
      <c r="IJ121" s="2"/>
      <c r="IK121" s="2"/>
      <c r="IL121" s="2"/>
      <c r="IM121" s="2"/>
      <c r="IN121" s="2"/>
      <c r="IO121" s="2"/>
      <c r="IP121" s="2"/>
      <c r="IQ121" s="2"/>
      <c r="IR121" s="2"/>
    </row>
    <row r="122" spans="1:252" x14ac:dyDescent="0.25">
      <c r="A122" s="18" t="s">
        <v>94</v>
      </c>
      <c r="B122" s="19" t="s">
        <v>8</v>
      </c>
      <c r="C122" s="26" t="s">
        <v>22</v>
      </c>
      <c r="D122" s="26" t="s">
        <v>22</v>
      </c>
      <c r="E122" s="26">
        <v>0</v>
      </c>
      <c r="F122" s="27">
        <v>0</v>
      </c>
      <c r="G122" s="27">
        <v>0</v>
      </c>
      <c r="H122" s="20">
        <v>0</v>
      </c>
      <c r="I122" s="22">
        <v>0</v>
      </c>
      <c r="J122" s="22">
        <v>0</v>
      </c>
      <c r="K122" s="23">
        <v>0</v>
      </c>
      <c r="L122" s="23">
        <v>0</v>
      </c>
      <c r="M122" s="24">
        <v>0</v>
      </c>
      <c r="N122" s="24">
        <v>0</v>
      </c>
      <c r="O122" s="24">
        <v>0</v>
      </c>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c r="IO122" s="2"/>
      <c r="IP122" s="2"/>
      <c r="IQ122" s="2"/>
      <c r="IR122" s="2"/>
    </row>
    <row r="123" spans="1:252" x14ac:dyDescent="0.25">
      <c r="A123" s="31"/>
      <c r="B123" s="19"/>
      <c r="C123" s="19"/>
      <c r="D123" s="19"/>
      <c r="E123" s="19"/>
      <c r="F123" s="20"/>
      <c r="G123" s="20"/>
      <c r="H123" s="20"/>
      <c r="I123" s="19"/>
      <c r="J123" s="19"/>
      <c r="K123" s="23"/>
      <c r="L123" s="23"/>
      <c r="M123" s="24"/>
      <c r="N123" s="25"/>
      <c r="O123" s="24"/>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c r="IR123" s="2"/>
    </row>
    <row r="124" spans="1:252" x14ac:dyDescent="0.25">
      <c r="A124" s="31" t="s">
        <v>26</v>
      </c>
      <c r="B124" s="19"/>
      <c r="C124" s="19"/>
      <c r="D124" s="19"/>
      <c r="E124" s="19"/>
      <c r="F124" s="20"/>
      <c r="G124" s="20"/>
      <c r="H124" s="20"/>
      <c r="I124" s="19"/>
      <c r="J124" s="19"/>
      <c r="K124" s="23"/>
      <c r="L124" s="23"/>
      <c r="M124" s="24"/>
      <c r="N124" s="25"/>
      <c r="O124" s="24"/>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2"/>
      <c r="IE124" s="2"/>
      <c r="IF124" s="2"/>
      <c r="IG124" s="2"/>
      <c r="IH124" s="2"/>
      <c r="II124" s="2"/>
      <c r="IJ124" s="2"/>
      <c r="IK124" s="2"/>
      <c r="IL124" s="2"/>
      <c r="IM124" s="2"/>
      <c r="IN124" s="2"/>
      <c r="IO124" s="2"/>
      <c r="IP124" s="2"/>
      <c r="IQ124" s="2"/>
      <c r="IR124" s="2"/>
    </row>
    <row r="125" spans="1:252" x14ac:dyDescent="0.25">
      <c r="A125" s="18" t="s">
        <v>27</v>
      </c>
      <c r="B125" s="19">
        <v>-1</v>
      </c>
      <c r="C125" s="19">
        <v>-2</v>
      </c>
      <c r="D125" s="19">
        <v>-3</v>
      </c>
      <c r="E125" s="19">
        <v>-2</v>
      </c>
      <c r="F125" s="20">
        <v>-2</v>
      </c>
      <c r="G125" s="20">
        <v>-2</v>
      </c>
      <c r="H125" s="20" t="s">
        <v>9</v>
      </c>
      <c r="I125" s="22">
        <v>2</v>
      </c>
      <c r="J125" s="22">
        <v>-1</v>
      </c>
      <c r="K125" s="23">
        <v>-7</v>
      </c>
      <c r="L125" s="23">
        <v>-16</v>
      </c>
      <c r="M125" s="24">
        <v>-9</v>
      </c>
      <c r="N125" s="25">
        <v>-7</v>
      </c>
      <c r="O125" s="24">
        <v>-6</v>
      </c>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c r="HC125" s="2"/>
      <c r="HD125" s="2"/>
      <c r="HE125" s="2"/>
      <c r="HF125" s="2"/>
      <c r="HG125" s="2"/>
      <c r="HH125" s="2"/>
      <c r="HI125" s="2"/>
      <c r="HJ125" s="2"/>
      <c r="HK125" s="2"/>
      <c r="HL125" s="2"/>
      <c r="HM125" s="2"/>
      <c r="HN125" s="2"/>
      <c r="HO125" s="2"/>
      <c r="HP125" s="2"/>
      <c r="HQ125" s="2"/>
      <c r="HR125" s="2"/>
      <c r="HS125" s="2"/>
      <c r="HT125" s="2"/>
      <c r="HU125" s="2"/>
      <c r="HV125" s="2"/>
      <c r="HW125" s="2"/>
      <c r="HX125" s="2"/>
      <c r="HY125" s="2"/>
      <c r="HZ125" s="2"/>
      <c r="IA125" s="2"/>
      <c r="IB125" s="2"/>
      <c r="IC125" s="2"/>
      <c r="ID125" s="2"/>
      <c r="IE125" s="2"/>
      <c r="IF125" s="2"/>
      <c r="IG125" s="2"/>
      <c r="IH125" s="2"/>
      <c r="II125" s="2"/>
      <c r="IJ125" s="2"/>
      <c r="IK125" s="2"/>
      <c r="IL125" s="2"/>
      <c r="IM125" s="2"/>
      <c r="IN125" s="2"/>
      <c r="IO125" s="2"/>
      <c r="IP125" s="2"/>
      <c r="IQ125" s="2"/>
      <c r="IR125" s="2"/>
    </row>
    <row r="126" spans="1:252" x14ac:dyDescent="0.25">
      <c r="A126" s="31" t="s">
        <v>95</v>
      </c>
      <c r="B126" s="19">
        <v>20</v>
      </c>
      <c r="C126" s="19">
        <v>0</v>
      </c>
      <c r="D126" s="19">
        <v>2</v>
      </c>
      <c r="E126" s="19">
        <v>-3</v>
      </c>
      <c r="F126" s="20">
        <v>0</v>
      </c>
      <c r="G126" s="20">
        <v>-1</v>
      </c>
      <c r="H126" s="20" t="s">
        <v>8</v>
      </c>
      <c r="I126" s="22">
        <v>0</v>
      </c>
      <c r="J126" s="22">
        <v>0</v>
      </c>
      <c r="K126" s="23">
        <v>0</v>
      </c>
      <c r="L126" s="23">
        <v>0</v>
      </c>
      <c r="M126" s="24">
        <v>0</v>
      </c>
      <c r="N126" s="24">
        <v>0</v>
      </c>
      <c r="O126" s="24">
        <v>0</v>
      </c>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c r="HC126" s="2"/>
      <c r="HD126" s="2"/>
      <c r="HE126" s="2"/>
      <c r="HF126" s="2"/>
      <c r="HG126" s="2"/>
      <c r="HH126" s="2"/>
      <c r="HI126" s="2"/>
      <c r="HJ126" s="2"/>
      <c r="HK126" s="2"/>
      <c r="HL126" s="2"/>
      <c r="HM126" s="2"/>
      <c r="HN126" s="2"/>
      <c r="HO126" s="2"/>
      <c r="HP126" s="2"/>
      <c r="HQ126" s="2"/>
      <c r="HR126" s="2"/>
      <c r="HS126" s="2"/>
      <c r="HT126" s="2"/>
      <c r="HU126" s="2"/>
      <c r="HV126" s="2"/>
      <c r="HW126" s="2"/>
      <c r="HX126" s="2"/>
      <c r="HY126" s="2"/>
      <c r="HZ126" s="2"/>
      <c r="IA126" s="2"/>
      <c r="IB126" s="2"/>
      <c r="IC126" s="2"/>
      <c r="ID126" s="2"/>
      <c r="IE126" s="2"/>
      <c r="IF126" s="2"/>
      <c r="IG126" s="2"/>
      <c r="IH126" s="2"/>
      <c r="II126" s="2"/>
      <c r="IJ126" s="2"/>
      <c r="IK126" s="2"/>
      <c r="IL126" s="2"/>
      <c r="IM126" s="2"/>
      <c r="IN126" s="2"/>
      <c r="IO126" s="2"/>
      <c r="IP126" s="2"/>
      <c r="IQ126" s="2"/>
      <c r="IR126" s="2"/>
    </row>
    <row r="127" spans="1:252" x14ac:dyDescent="0.25">
      <c r="A127" s="31"/>
      <c r="B127" s="19"/>
      <c r="C127" s="19"/>
      <c r="D127" s="19"/>
      <c r="E127" s="19"/>
      <c r="F127" s="20"/>
      <c r="G127" s="20"/>
      <c r="H127" s="20"/>
      <c r="I127" s="19"/>
      <c r="J127" s="19"/>
      <c r="K127" s="23"/>
      <c r="L127" s="23"/>
      <c r="M127" s="24"/>
      <c r="N127" s="25"/>
      <c r="O127" s="24"/>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c r="GI127" s="2"/>
      <c r="GJ127" s="2"/>
      <c r="GK127" s="2"/>
      <c r="GL127" s="2"/>
      <c r="GM127" s="2"/>
      <c r="GN127" s="2"/>
      <c r="GO127" s="2"/>
      <c r="GP127" s="2"/>
      <c r="GQ127" s="2"/>
      <c r="GR127" s="2"/>
      <c r="GS127" s="2"/>
      <c r="GT127" s="2"/>
      <c r="GU127" s="2"/>
      <c r="GV127" s="2"/>
      <c r="GW127" s="2"/>
      <c r="GX127" s="2"/>
      <c r="GY127" s="2"/>
      <c r="GZ127" s="2"/>
      <c r="HA127" s="2"/>
      <c r="HB127" s="2"/>
      <c r="HC127" s="2"/>
      <c r="HD127" s="2"/>
      <c r="HE127" s="2"/>
      <c r="HF127" s="2"/>
      <c r="HG127" s="2"/>
      <c r="HH127" s="2"/>
      <c r="HI127" s="2"/>
      <c r="HJ127" s="2"/>
      <c r="HK127" s="2"/>
      <c r="HL127" s="2"/>
      <c r="HM127" s="2"/>
      <c r="HN127" s="2"/>
      <c r="HO127" s="2"/>
      <c r="HP127" s="2"/>
      <c r="HQ127" s="2"/>
      <c r="HR127" s="2"/>
      <c r="HS127" s="2"/>
      <c r="HT127" s="2"/>
      <c r="HU127" s="2"/>
      <c r="HV127" s="2"/>
      <c r="HW127" s="2"/>
      <c r="HX127" s="2"/>
      <c r="HY127" s="2"/>
      <c r="HZ127" s="2"/>
      <c r="IA127" s="2"/>
      <c r="IB127" s="2"/>
      <c r="IC127" s="2"/>
      <c r="ID127" s="2"/>
      <c r="IE127" s="2"/>
      <c r="IF127" s="2"/>
      <c r="IG127" s="2"/>
      <c r="IH127" s="2"/>
      <c r="II127" s="2"/>
      <c r="IJ127" s="2"/>
      <c r="IK127" s="2"/>
      <c r="IL127" s="2"/>
      <c r="IM127" s="2"/>
      <c r="IN127" s="2"/>
      <c r="IO127" s="2"/>
      <c r="IP127" s="2"/>
      <c r="IQ127" s="2"/>
      <c r="IR127" s="2"/>
    </row>
    <row r="128" spans="1:252" x14ac:dyDescent="0.25">
      <c r="A128" s="31" t="s">
        <v>28</v>
      </c>
      <c r="B128" s="19"/>
      <c r="C128" s="19"/>
      <c r="D128" s="19"/>
      <c r="E128" s="19"/>
      <c r="F128" s="20"/>
      <c r="G128" s="20"/>
      <c r="H128" s="20"/>
      <c r="I128" s="19"/>
      <c r="J128" s="19"/>
      <c r="K128" s="23"/>
      <c r="L128" s="23"/>
      <c r="M128" s="24"/>
      <c r="N128" s="25"/>
      <c r="O128" s="24"/>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2"/>
      <c r="GD128" s="2"/>
      <c r="GE128" s="2"/>
      <c r="GF128" s="2"/>
      <c r="GG128" s="2"/>
      <c r="GH128" s="2"/>
      <c r="GI128" s="2"/>
      <c r="GJ128" s="2"/>
      <c r="GK128" s="2"/>
      <c r="GL128" s="2"/>
      <c r="GM128" s="2"/>
      <c r="GN128" s="2"/>
      <c r="GO128" s="2"/>
      <c r="GP128" s="2"/>
      <c r="GQ128" s="2"/>
      <c r="GR128" s="2"/>
      <c r="GS128" s="2"/>
      <c r="GT128" s="2"/>
      <c r="GU128" s="2"/>
      <c r="GV128" s="2"/>
      <c r="GW128" s="2"/>
      <c r="GX128" s="2"/>
      <c r="GY128" s="2"/>
      <c r="GZ128" s="2"/>
      <c r="HA128" s="2"/>
      <c r="HB128" s="2"/>
      <c r="HC128" s="2"/>
      <c r="HD128" s="2"/>
      <c r="HE128" s="2"/>
      <c r="HF128" s="2"/>
      <c r="HG128" s="2"/>
      <c r="HH128" s="2"/>
      <c r="HI128" s="2"/>
      <c r="HJ128" s="2"/>
      <c r="HK128" s="2"/>
      <c r="HL128" s="2"/>
      <c r="HM128" s="2"/>
      <c r="HN128" s="2"/>
      <c r="HO128" s="2"/>
      <c r="HP128" s="2"/>
      <c r="HQ128" s="2"/>
      <c r="HR128" s="2"/>
      <c r="HS128" s="2"/>
      <c r="HT128" s="2"/>
      <c r="HU128" s="2"/>
      <c r="HV128" s="2"/>
      <c r="HW128" s="2"/>
      <c r="HX128" s="2"/>
      <c r="HY128" s="2"/>
      <c r="HZ128" s="2"/>
      <c r="IA128" s="2"/>
      <c r="IB128" s="2"/>
      <c r="IC128" s="2"/>
      <c r="ID128" s="2"/>
      <c r="IE128" s="2"/>
      <c r="IF128" s="2"/>
      <c r="IG128" s="2"/>
      <c r="IH128" s="2"/>
      <c r="II128" s="2"/>
      <c r="IJ128" s="2"/>
      <c r="IK128" s="2"/>
      <c r="IL128" s="2"/>
      <c r="IM128" s="2"/>
      <c r="IN128" s="2"/>
      <c r="IO128" s="2"/>
      <c r="IP128" s="2"/>
      <c r="IQ128" s="2"/>
      <c r="IR128" s="2"/>
    </row>
    <row r="129" spans="1:252" x14ac:dyDescent="0.25">
      <c r="A129" s="18" t="s">
        <v>96</v>
      </c>
      <c r="B129" s="19">
        <v>-189</v>
      </c>
      <c r="C129" s="19">
        <v>-13463</v>
      </c>
      <c r="D129" s="19">
        <v>-7008</v>
      </c>
      <c r="E129" s="19">
        <v>-14455</v>
      </c>
      <c r="F129" s="20">
        <v>-10354</v>
      </c>
      <c r="G129" s="20">
        <v>-6305</v>
      </c>
      <c r="H129" s="20">
        <v>-103</v>
      </c>
      <c r="I129" s="22">
        <v>-869</v>
      </c>
      <c r="J129" s="22">
        <v>-1499</v>
      </c>
      <c r="K129" s="23">
        <v>2118</v>
      </c>
      <c r="L129" s="23">
        <v>836</v>
      </c>
      <c r="M129" s="24">
        <v>-802</v>
      </c>
      <c r="N129" s="25">
        <v>198</v>
      </c>
      <c r="O129" s="24">
        <v>927</v>
      </c>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c r="GD129" s="2"/>
      <c r="GE129" s="2"/>
      <c r="GF129" s="2"/>
      <c r="GG129" s="2"/>
      <c r="GH129" s="2"/>
      <c r="GI129" s="2"/>
      <c r="GJ129" s="2"/>
      <c r="GK129" s="2"/>
      <c r="GL129" s="2"/>
      <c r="GM129" s="2"/>
      <c r="GN129" s="2"/>
      <c r="GO129" s="2"/>
      <c r="GP129" s="2"/>
      <c r="GQ129" s="2"/>
      <c r="GR129" s="2"/>
      <c r="GS129" s="2"/>
      <c r="GT129" s="2"/>
      <c r="GU129" s="2"/>
      <c r="GV129" s="2"/>
      <c r="GW129" s="2"/>
      <c r="GX129" s="2"/>
      <c r="GY129" s="2"/>
      <c r="GZ129" s="2"/>
      <c r="HA129" s="2"/>
      <c r="HB129" s="2"/>
      <c r="HC129" s="2"/>
      <c r="HD129" s="2"/>
      <c r="HE129" s="2"/>
      <c r="HF129" s="2"/>
      <c r="HG129" s="2"/>
      <c r="HH129" s="2"/>
      <c r="HI129" s="2"/>
      <c r="HJ129" s="2"/>
      <c r="HK129" s="2"/>
      <c r="HL129" s="2"/>
      <c r="HM129" s="2"/>
      <c r="HN129" s="2"/>
      <c r="HO129" s="2"/>
      <c r="HP129" s="2"/>
      <c r="HQ129" s="2"/>
      <c r="HR129" s="2"/>
      <c r="HS129" s="2"/>
      <c r="HT129" s="2"/>
      <c r="HU129" s="2"/>
      <c r="HV129" s="2"/>
      <c r="HW129" s="2"/>
      <c r="HX129" s="2"/>
      <c r="HY129" s="2"/>
      <c r="HZ129" s="2"/>
      <c r="IA129" s="2"/>
      <c r="IB129" s="2"/>
      <c r="IC129" s="2"/>
      <c r="ID129" s="2"/>
      <c r="IE129" s="2"/>
      <c r="IF129" s="2"/>
      <c r="IG129" s="2"/>
      <c r="IH129" s="2"/>
      <c r="II129" s="2"/>
      <c r="IJ129" s="2"/>
      <c r="IK129" s="2"/>
      <c r="IL129" s="2"/>
      <c r="IM129" s="2"/>
      <c r="IN129" s="2"/>
      <c r="IO129" s="2"/>
      <c r="IP129" s="2"/>
      <c r="IQ129" s="2"/>
      <c r="IR129" s="2"/>
    </row>
    <row r="130" spans="1:252" x14ac:dyDescent="0.25">
      <c r="A130" s="18" t="s">
        <v>97</v>
      </c>
      <c r="B130" s="19">
        <v>0</v>
      </c>
      <c r="C130" s="19">
        <v>0</v>
      </c>
      <c r="D130" s="19">
        <v>0</v>
      </c>
      <c r="E130" s="19">
        <v>0</v>
      </c>
      <c r="F130" s="20">
        <v>0</v>
      </c>
      <c r="G130" s="20">
        <v>0</v>
      </c>
      <c r="H130" s="20">
        <v>0</v>
      </c>
      <c r="I130" s="22">
        <v>-8</v>
      </c>
      <c r="J130" s="22">
        <v>-9</v>
      </c>
      <c r="K130" s="23">
        <v>-7</v>
      </c>
      <c r="L130" s="23">
        <v>-4</v>
      </c>
      <c r="M130" s="24">
        <v>-12</v>
      </c>
      <c r="N130" s="25">
        <v>2</v>
      </c>
      <c r="O130" s="24">
        <v>-7</v>
      </c>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c r="HC130" s="2"/>
      <c r="HD130" s="2"/>
      <c r="HE130" s="2"/>
      <c r="HF130" s="2"/>
      <c r="HG130" s="2"/>
      <c r="HH130" s="2"/>
      <c r="HI130" s="2"/>
      <c r="HJ130" s="2"/>
      <c r="HK130" s="2"/>
      <c r="HL130" s="2"/>
      <c r="HM130" s="2"/>
      <c r="HN130" s="2"/>
      <c r="HO130" s="2"/>
      <c r="HP130" s="2"/>
      <c r="HQ130" s="2"/>
      <c r="HR130" s="2"/>
      <c r="HS130" s="2"/>
      <c r="HT130" s="2"/>
      <c r="HU130" s="2"/>
      <c r="HV130" s="2"/>
      <c r="HW130" s="2"/>
      <c r="HX130" s="2"/>
      <c r="HY130" s="2"/>
      <c r="HZ130" s="2"/>
      <c r="IA130" s="2"/>
      <c r="IB130" s="2"/>
      <c r="IC130" s="2"/>
      <c r="ID130" s="2"/>
      <c r="IE130" s="2"/>
      <c r="IF130" s="2"/>
      <c r="IG130" s="2"/>
      <c r="IH130" s="2"/>
      <c r="II130" s="2"/>
      <c r="IJ130" s="2"/>
      <c r="IK130" s="2"/>
      <c r="IL130" s="2"/>
      <c r="IM130" s="2"/>
      <c r="IN130" s="2"/>
      <c r="IO130" s="2"/>
      <c r="IP130" s="2"/>
      <c r="IQ130" s="2"/>
      <c r="IR130" s="2"/>
    </row>
    <row r="131" spans="1:252" x14ac:dyDescent="0.25">
      <c r="A131" s="18"/>
      <c r="B131" s="19"/>
      <c r="C131" s="19"/>
      <c r="D131" s="19"/>
      <c r="E131" s="19"/>
      <c r="F131" s="20"/>
      <c r="G131" s="20"/>
      <c r="H131" s="20"/>
      <c r="I131" s="19"/>
      <c r="J131" s="19"/>
      <c r="K131" s="23"/>
      <c r="L131" s="23"/>
      <c r="M131" s="24"/>
      <c r="N131" s="25"/>
      <c r="O131" s="24"/>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c r="HC131" s="2"/>
      <c r="HD131" s="2"/>
      <c r="HE131" s="2"/>
      <c r="HF131" s="2"/>
      <c r="HG131" s="2"/>
      <c r="HH131" s="2"/>
      <c r="HI131" s="2"/>
      <c r="HJ131" s="2"/>
      <c r="HK131" s="2"/>
      <c r="HL131" s="2"/>
      <c r="HM131" s="2"/>
      <c r="HN131" s="2"/>
      <c r="HO131" s="2"/>
      <c r="HP131" s="2"/>
      <c r="HQ131" s="2"/>
      <c r="HR131" s="2"/>
      <c r="HS131" s="2"/>
      <c r="HT131" s="2"/>
      <c r="HU131" s="2"/>
      <c r="HV131" s="2"/>
      <c r="HW131" s="2"/>
      <c r="HX131" s="2"/>
      <c r="HY131" s="2"/>
      <c r="HZ131" s="2"/>
      <c r="IA131" s="2"/>
      <c r="IB131" s="2"/>
      <c r="IC131" s="2"/>
      <c r="ID131" s="2"/>
      <c r="IE131" s="2"/>
      <c r="IF131" s="2"/>
      <c r="IG131" s="2"/>
      <c r="IH131" s="2"/>
      <c r="II131" s="2"/>
      <c r="IJ131" s="2"/>
      <c r="IK131" s="2"/>
      <c r="IL131" s="2"/>
      <c r="IM131" s="2"/>
      <c r="IN131" s="2"/>
      <c r="IO131" s="2"/>
      <c r="IP131" s="2"/>
      <c r="IQ131" s="2"/>
      <c r="IR131" s="2"/>
    </row>
    <row r="132" spans="1:252" x14ac:dyDescent="0.25">
      <c r="A132" s="31" t="s">
        <v>34</v>
      </c>
      <c r="B132" s="19"/>
      <c r="C132" s="19"/>
      <c r="D132" s="19"/>
      <c r="E132" s="19"/>
      <c r="F132" s="20"/>
      <c r="G132" s="20"/>
      <c r="H132" s="20"/>
      <c r="I132" s="19"/>
      <c r="J132" s="19"/>
      <c r="K132" s="23"/>
      <c r="L132" s="23"/>
      <c r="M132" s="24"/>
      <c r="N132" s="25"/>
      <c r="O132" s="24"/>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c r="HC132" s="2"/>
      <c r="HD132" s="2"/>
      <c r="HE132" s="2"/>
      <c r="HF132" s="2"/>
      <c r="HG132" s="2"/>
      <c r="HH132" s="2"/>
      <c r="HI132" s="2"/>
      <c r="HJ132" s="2"/>
      <c r="HK132" s="2"/>
      <c r="HL132" s="2"/>
      <c r="HM132" s="2"/>
      <c r="HN132" s="2"/>
      <c r="HO132" s="2"/>
      <c r="HP132" s="2"/>
      <c r="HQ132" s="2"/>
      <c r="HR132" s="2"/>
      <c r="HS132" s="2"/>
      <c r="HT132" s="2"/>
      <c r="HU132" s="2"/>
      <c r="HV132" s="2"/>
      <c r="HW132" s="2"/>
      <c r="HX132" s="2"/>
      <c r="HY132" s="2"/>
      <c r="HZ132" s="2"/>
      <c r="IA132" s="2"/>
      <c r="IB132" s="2"/>
      <c r="IC132" s="2"/>
      <c r="ID132" s="2"/>
      <c r="IE132" s="2"/>
      <c r="IF132" s="2"/>
      <c r="IG132" s="2"/>
      <c r="IH132" s="2"/>
      <c r="II132" s="2"/>
      <c r="IJ132" s="2"/>
      <c r="IK132" s="2"/>
      <c r="IL132" s="2"/>
      <c r="IM132" s="2"/>
      <c r="IN132" s="2"/>
      <c r="IO132" s="2"/>
      <c r="IP132" s="2"/>
      <c r="IQ132" s="2"/>
      <c r="IR132" s="2"/>
    </row>
    <row r="133" spans="1:252" x14ac:dyDescent="0.25">
      <c r="A133" s="18" t="s">
        <v>36</v>
      </c>
      <c r="B133" s="19">
        <v>0</v>
      </c>
      <c r="C133" s="19">
        <v>0</v>
      </c>
      <c r="D133" s="19">
        <v>0</v>
      </c>
      <c r="E133" s="19" t="s">
        <v>8</v>
      </c>
      <c r="F133" s="20">
        <v>12</v>
      </c>
      <c r="G133" s="20">
        <v>-4</v>
      </c>
      <c r="H133" s="20">
        <v>11</v>
      </c>
      <c r="I133" s="22">
        <v>-21</v>
      </c>
      <c r="J133" s="22">
        <v>-64</v>
      </c>
      <c r="K133" s="23">
        <v>-16</v>
      </c>
      <c r="L133" s="23">
        <v>-8</v>
      </c>
      <c r="M133" s="24">
        <v>-18</v>
      </c>
      <c r="N133" s="25">
        <v>34</v>
      </c>
      <c r="O133" s="24">
        <v>-49</v>
      </c>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c r="HC133" s="2"/>
      <c r="HD133" s="2"/>
      <c r="HE133" s="2"/>
      <c r="HF133" s="2"/>
      <c r="HG133" s="2"/>
      <c r="HH133" s="2"/>
      <c r="HI133" s="2"/>
      <c r="HJ133" s="2"/>
      <c r="HK133" s="2"/>
      <c r="HL133" s="2"/>
      <c r="HM133" s="2"/>
      <c r="HN133" s="2"/>
      <c r="HO133" s="2"/>
      <c r="HP133" s="2"/>
      <c r="HQ133" s="2"/>
      <c r="HR133" s="2"/>
      <c r="HS133" s="2"/>
      <c r="HT133" s="2"/>
      <c r="HU133" s="2"/>
      <c r="HV133" s="2"/>
      <c r="HW133" s="2"/>
      <c r="HX133" s="2"/>
      <c r="HY133" s="2"/>
      <c r="HZ133" s="2"/>
      <c r="IA133" s="2"/>
      <c r="IB133" s="2"/>
      <c r="IC133" s="2"/>
      <c r="ID133" s="2"/>
      <c r="IE133" s="2"/>
      <c r="IF133" s="2"/>
      <c r="IG133" s="2"/>
      <c r="IH133" s="2"/>
      <c r="II133" s="2"/>
      <c r="IJ133" s="2"/>
      <c r="IK133" s="2"/>
      <c r="IL133" s="2"/>
      <c r="IM133" s="2"/>
      <c r="IN133" s="2"/>
      <c r="IO133" s="2"/>
      <c r="IP133" s="2"/>
      <c r="IQ133" s="2"/>
      <c r="IR133" s="2"/>
    </row>
    <row r="134" spans="1:252" x14ac:dyDescent="0.25">
      <c r="A134" s="31"/>
      <c r="B134" s="19"/>
      <c r="C134" s="19"/>
      <c r="D134" s="19"/>
      <c r="E134" s="19"/>
      <c r="F134" s="20"/>
      <c r="G134" s="20"/>
      <c r="H134" s="20"/>
      <c r="I134" s="19"/>
      <c r="J134" s="19"/>
      <c r="K134" s="23"/>
      <c r="L134" s="23"/>
      <c r="M134" s="24"/>
      <c r="N134" s="25"/>
      <c r="O134" s="24"/>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c r="HC134" s="2"/>
      <c r="HD134" s="2"/>
      <c r="HE134" s="2"/>
      <c r="HF134" s="2"/>
      <c r="HG134" s="2"/>
      <c r="HH134" s="2"/>
      <c r="HI134" s="2"/>
      <c r="HJ134" s="2"/>
      <c r="HK134" s="2"/>
      <c r="HL134" s="2"/>
      <c r="HM134" s="2"/>
      <c r="HN134" s="2"/>
      <c r="HO134" s="2"/>
      <c r="HP134" s="2"/>
      <c r="HQ134" s="2"/>
      <c r="HR134" s="2"/>
      <c r="HS134" s="2"/>
      <c r="HT134" s="2"/>
      <c r="HU134" s="2"/>
      <c r="HV134" s="2"/>
      <c r="HW134" s="2"/>
      <c r="HX134" s="2"/>
      <c r="HY134" s="2"/>
      <c r="HZ134" s="2"/>
      <c r="IA134" s="2"/>
      <c r="IB134" s="2"/>
      <c r="IC134" s="2"/>
      <c r="ID134" s="2"/>
      <c r="IE134" s="2"/>
      <c r="IF134" s="2"/>
      <c r="IG134" s="2"/>
      <c r="IH134" s="2"/>
      <c r="II134" s="2"/>
      <c r="IJ134" s="2"/>
      <c r="IK134" s="2"/>
      <c r="IL134" s="2"/>
      <c r="IM134" s="2"/>
      <c r="IN134" s="2"/>
      <c r="IO134" s="2"/>
      <c r="IP134" s="2"/>
      <c r="IQ134" s="2"/>
      <c r="IR134" s="2"/>
    </row>
    <row r="135" spans="1:252" x14ac:dyDescent="0.25">
      <c r="A135" s="18" t="s">
        <v>37</v>
      </c>
      <c r="B135" s="19"/>
      <c r="C135" s="19"/>
      <c r="D135" s="19"/>
      <c r="E135" s="19"/>
      <c r="F135" s="20"/>
      <c r="G135" s="20"/>
      <c r="H135" s="20"/>
      <c r="I135" s="19"/>
      <c r="J135" s="19"/>
      <c r="K135" s="23"/>
      <c r="L135" s="23"/>
      <c r="M135" s="24"/>
      <c r="N135" s="25"/>
      <c r="O135" s="24"/>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c r="HC135" s="2"/>
      <c r="HD135" s="2"/>
      <c r="HE135" s="2"/>
      <c r="HF135" s="2"/>
      <c r="HG135" s="2"/>
      <c r="HH135" s="2"/>
      <c r="HI135" s="2"/>
      <c r="HJ135" s="2"/>
      <c r="HK135" s="2"/>
      <c r="HL135" s="2"/>
      <c r="HM135" s="2"/>
      <c r="HN135" s="2"/>
      <c r="HO135" s="2"/>
      <c r="HP135" s="2"/>
      <c r="HQ135" s="2"/>
      <c r="HR135" s="2"/>
      <c r="HS135" s="2"/>
      <c r="HT135" s="2"/>
      <c r="HU135" s="2"/>
      <c r="HV135" s="2"/>
      <c r="HW135" s="2"/>
      <c r="HX135" s="2"/>
      <c r="HY135" s="2"/>
      <c r="HZ135" s="2"/>
      <c r="IA135" s="2"/>
      <c r="IB135" s="2"/>
      <c r="IC135" s="2"/>
      <c r="ID135" s="2"/>
      <c r="IE135" s="2"/>
      <c r="IF135" s="2"/>
      <c r="IG135" s="2"/>
      <c r="IH135" s="2"/>
      <c r="II135" s="2"/>
      <c r="IJ135" s="2"/>
      <c r="IK135" s="2"/>
      <c r="IL135" s="2"/>
      <c r="IM135" s="2"/>
      <c r="IN135" s="2"/>
      <c r="IO135" s="2"/>
      <c r="IP135" s="2"/>
      <c r="IQ135" s="2"/>
      <c r="IR135" s="2"/>
    </row>
    <row r="136" spans="1:252" x14ac:dyDescent="0.25">
      <c r="A136" s="18" t="s">
        <v>98</v>
      </c>
      <c r="B136" s="19">
        <v>-1</v>
      </c>
      <c r="C136" s="19">
        <v>-2</v>
      </c>
      <c r="D136" s="19" t="s">
        <v>8</v>
      </c>
      <c r="E136" s="26" t="s">
        <v>9</v>
      </c>
      <c r="F136" s="27">
        <v>0</v>
      </c>
      <c r="G136" s="27" t="s">
        <v>9</v>
      </c>
      <c r="H136" s="20" t="s">
        <v>9</v>
      </c>
      <c r="I136" s="22">
        <v>0</v>
      </c>
      <c r="J136" s="22">
        <v>0</v>
      </c>
      <c r="K136" s="23">
        <v>-1</v>
      </c>
      <c r="L136" s="23">
        <v>0</v>
      </c>
      <c r="M136" s="24">
        <v>0</v>
      </c>
      <c r="N136" s="24">
        <v>0</v>
      </c>
      <c r="O136" s="26" t="s">
        <v>9</v>
      </c>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c r="GQ136" s="2"/>
      <c r="GR136" s="2"/>
      <c r="GS136" s="2"/>
      <c r="GT136" s="2"/>
      <c r="GU136" s="2"/>
      <c r="GV136" s="2"/>
      <c r="GW136" s="2"/>
      <c r="GX136" s="2"/>
      <c r="GY136" s="2"/>
      <c r="GZ136" s="2"/>
      <c r="HA136" s="2"/>
      <c r="HB136" s="2"/>
      <c r="HC136" s="2"/>
      <c r="HD136" s="2"/>
      <c r="HE136" s="2"/>
      <c r="HF136" s="2"/>
      <c r="HG136" s="2"/>
      <c r="HH136" s="2"/>
      <c r="HI136" s="2"/>
      <c r="HJ136" s="2"/>
      <c r="HK136" s="2"/>
      <c r="HL136" s="2"/>
      <c r="HM136" s="2"/>
      <c r="HN136" s="2"/>
      <c r="HO136" s="2"/>
      <c r="HP136" s="2"/>
      <c r="HQ136" s="2"/>
      <c r="HR136" s="2"/>
      <c r="HS136" s="2"/>
      <c r="HT136" s="2"/>
      <c r="HU136" s="2"/>
      <c r="HV136" s="2"/>
      <c r="HW136" s="2"/>
      <c r="HX136" s="2"/>
      <c r="HY136" s="2"/>
      <c r="HZ136" s="2"/>
      <c r="IA136" s="2"/>
      <c r="IB136" s="2"/>
      <c r="IC136" s="2"/>
      <c r="ID136" s="2"/>
      <c r="IE136" s="2"/>
      <c r="IF136" s="2"/>
      <c r="IG136" s="2"/>
      <c r="IH136" s="2"/>
      <c r="II136" s="2"/>
      <c r="IJ136" s="2"/>
      <c r="IK136" s="2"/>
      <c r="IL136" s="2"/>
      <c r="IM136" s="2"/>
      <c r="IN136" s="2"/>
      <c r="IO136" s="2"/>
      <c r="IP136" s="2"/>
      <c r="IQ136" s="2"/>
      <c r="IR136" s="2"/>
    </row>
    <row r="137" spans="1:252" x14ac:dyDescent="0.25">
      <c r="A137" s="18" t="s">
        <v>97</v>
      </c>
      <c r="B137" s="19" t="s">
        <v>8</v>
      </c>
      <c r="C137" s="19">
        <v>-15</v>
      </c>
      <c r="D137" s="19">
        <v>-5</v>
      </c>
      <c r="E137" s="19">
        <v>13</v>
      </c>
      <c r="F137" s="20">
        <v>-5</v>
      </c>
      <c r="G137" s="20">
        <v>25</v>
      </c>
      <c r="H137" s="20">
        <v>-18</v>
      </c>
      <c r="I137" s="22">
        <v>0</v>
      </c>
      <c r="J137" s="22">
        <v>0</v>
      </c>
      <c r="K137" s="23">
        <v>0</v>
      </c>
      <c r="L137" s="23">
        <v>0</v>
      </c>
      <c r="M137" s="26" t="s">
        <v>9</v>
      </c>
      <c r="N137" s="26" t="s">
        <v>9</v>
      </c>
      <c r="O137" s="24">
        <v>0</v>
      </c>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c r="HC137" s="2"/>
      <c r="HD137" s="2"/>
      <c r="HE137" s="2"/>
      <c r="HF137" s="2"/>
      <c r="HG137" s="2"/>
      <c r="HH137" s="2"/>
      <c r="HI137" s="2"/>
      <c r="HJ137" s="2"/>
      <c r="HK137" s="2"/>
      <c r="HL137" s="2"/>
      <c r="HM137" s="2"/>
      <c r="HN137" s="2"/>
      <c r="HO137" s="2"/>
      <c r="HP137" s="2"/>
      <c r="HQ137" s="2"/>
      <c r="HR137" s="2"/>
      <c r="HS137" s="2"/>
      <c r="HT137" s="2"/>
      <c r="HU137" s="2"/>
      <c r="HV137" s="2"/>
      <c r="HW137" s="2"/>
      <c r="HX137" s="2"/>
      <c r="HY137" s="2"/>
      <c r="HZ137" s="2"/>
      <c r="IA137" s="2"/>
      <c r="IB137" s="2"/>
      <c r="IC137" s="2"/>
      <c r="ID137" s="2"/>
      <c r="IE137" s="2"/>
      <c r="IF137" s="2"/>
      <c r="IG137" s="2"/>
      <c r="IH137" s="2"/>
      <c r="II137" s="2"/>
      <c r="IJ137" s="2"/>
      <c r="IK137" s="2"/>
      <c r="IL137" s="2"/>
      <c r="IM137" s="2"/>
      <c r="IN137" s="2"/>
      <c r="IO137" s="2"/>
      <c r="IP137" s="2"/>
      <c r="IQ137" s="2"/>
      <c r="IR137" s="2"/>
    </row>
    <row r="138" spans="1:252" x14ac:dyDescent="0.25">
      <c r="A138" s="31"/>
      <c r="B138" s="19"/>
      <c r="C138" s="19"/>
      <c r="D138" s="19"/>
      <c r="E138" s="19"/>
      <c r="F138" s="20"/>
      <c r="G138" s="20"/>
      <c r="H138" s="20"/>
      <c r="I138" s="19"/>
      <c r="J138" s="19"/>
      <c r="K138" s="23"/>
      <c r="L138" s="23"/>
      <c r="M138" s="24"/>
      <c r="N138" s="25"/>
      <c r="O138" s="24"/>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row>
    <row r="139" spans="1:252" x14ac:dyDescent="0.25">
      <c r="A139" s="31" t="s">
        <v>99</v>
      </c>
      <c r="B139" s="19"/>
      <c r="C139" s="19"/>
      <c r="D139" s="19"/>
      <c r="E139" s="19"/>
      <c r="F139" s="20"/>
      <c r="G139" s="20"/>
      <c r="H139" s="20"/>
      <c r="I139" s="19"/>
      <c r="J139" s="19"/>
      <c r="K139" s="23"/>
      <c r="L139" s="23"/>
      <c r="M139" s="24"/>
      <c r="N139" s="25"/>
      <c r="O139" s="24"/>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row>
    <row r="140" spans="1:252" x14ac:dyDescent="0.25">
      <c r="A140" s="18" t="s">
        <v>100</v>
      </c>
      <c r="B140" s="19">
        <v>-5</v>
      </c>
      <c r="C140" s="19">
        <v>-7</v>
      </c>
      <c r="D140" s="19">
        <v>-7</v>
      </c>
      <c r="E140" s="19">
        <v>-2</v>
      </c>
      <c r="F140" s="20">
        <v>13</v>
      </c>
      <c r="G140" s="20">
        <v>-9</v>
      </c>
      <c r="H140" s="20">
        <v>91</v>
      </c>
      <c r="I140" s="22">
        <v>-6</v>
      </c>
      <c r="J140" s="22">
        <v>30</v>
      </c>
      <c r="K140" s="23">
        <v>-10</v>
      </c>
      <c r="L140" s="23">
        <v>1</v>
      </c>
      <c r="M140" s="24">
        <v>-68</v>
      </c>
      <c r="N140" s="25">
        <v>-25</v>
      </c>
      <c r="O140" s="24">
        <v>4</v>
      </c>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c r="IR140" s="2"/>
    </row>
    <row r="141" spans="1:252" x14ac:dyDescent="0.25">
      <c r="A141" s="18" t="s">
        <v>101</v>
      </c>
      <c r="B141" s="19">
        <v>-3</v>
      </c>
      <c r="C141" s="19">
        <v>-2</v>
      </c>
      <c r="D141" s="19">
        <v>-2</v>
      </c>
      <c r="E141" s="19">
        <v>-1</v>
      </c>
      <c r="F141" s="20">
        <v>-2</v>
      </c>
      <c r="G141" s="20">
        <v>-1</v>
      </c>
      <c r="H141" s="20">
        <v>-1</v>
      </c>
      <c r="I141" s="22">
        <v>0</v>
      </c>
      <c r="J141" s="22">
        <v>1</v>
      </c>
      <c r="K141" s="23">
        <v>-2</v>
      </c>
      <c r="L141" s="23">
        <v>-2</v>
      </c>
      <c r="M141" s="24">
        <v>-11</v>
      </c>
      <c r="N141" s="25">
        <v>-1</v>
      </c>
      <c r="O141" s="24">
        <v>-1</v>
      </c>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row>
    <row r="142" spans="1:252" x14ac:dyDescent="0.25">
      <c r="A142" s="18" t="s">
        <v>102</v>
      </c>
      <c r="B142" s="19">
        <v>0</v>
      </c>
      <c r="C142" s="26" t="s">
        <v>9</v>
      </c>
      <c r="D142" s="26" t="s">
        <v>9</v>
      </c>
      <c r="E142" s="26" t="s">
        <v>9</v>
      </c>
      <c r="F142" s="27" t="s">
        <v>8</v>
      </c>
      <c r="G142" s="20">
        <v>-1</v>
      </c>
      <c r="H142" s="20">
        <v>-1</v>
      </c>
      <c r="I142" s="22">
        <v>-1</v>
      </c>
      <c r="J142" s="22">
        <v>0</v>
      </c>
      <c r="K142" s="23">
        <v>0</v>
      </c>
      <c r="L142" s="23">
        <v>1</v>
      </c>
      <c r="M142" s="24">
        <v>4</v>
      </c>
      <c r="N142" s="25">
        <v>2</v>
      </c>
      <c r="O142" s="24">
        <v>-3</v>
      </c>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row>
    <row r="143" spans="1:252" x14ac:dyDescent="0.25">
      <c r="A143" s="18" t="s">
        <v>103</v>
      </c>
      <c r="B143" s="19">
        <v>1</v>
      </c>
      <c r="C143" s="19">
        <v>-1</v>
      </c>
      <c r="D143" s="19">
        <v>-8.7675000000000001</v>
      </c>
      <c r="E143" s="19">
        <v>-8</v>
      </c>
      <c r="F143" s="20">
        <v>2</v>
      </c>
      <c r="G143" s="20">
        <v>5</v>
      </c>
      <c r="H143" s="20">
        <v>-2</v>
      </c>
      <c r="I143" s="22">
        <v>0</v>
      </c>
      <c r="J143" s="22">
        <v>-34</v>
      </c>
      <c r="K143" s="23">
        <v>-3</v>
      </c>
      <c r="L143" s="23">
        <v>-24</v>
      </c>
      <c r="M143" s="24">
        <v>-3</v>
      </c>
      <c r="N143" s="25">
        <v>-7</v>
      </c>
      <c r="O143" s="24">
        <v>1</v>
      </c>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c r="IR143" s="2"/>
    </row>
    <row r="144" spans="1:252" x14ac:dyDescent="0.25">
      <c r="A144" s="18" t="s">
        <v>104</v>
      </c>
      <c r="B144" s="19">
        <v>3923</v>
      </c>
      <c r="C144" s="19">
        <v>9262</v>
      </c>
      <c r="D144" s="19">
        <v>8435</v>
      </c>
      <c r="E144" s="19">
        <v>5014</v>
      </c>
      <c r="F144" s="20">
        <v>5628</v>
      </c>
      <c r="G144" s="20">
        <v>17642</v>
      </c>
      <c r="H144" s="20">
        <v>2604</v>
      </c>
      <c r="I144" s="22">
        <v>6151</v>
      </c>
      <c r="J144" s="22">
        <v>-9094</v>
      </c>
      <c r="K144" s="23">
        <v>13058</v>
      </c>
      <c r="L144" s="23">
        <v>9543</v>
      </c>
      <c r="M144" s="24">
        <v>-13312</v>
      </c>
      <c r="N144" s="25">
        <v>-8826</v>
      </c>
      <c r="O144" s="24">
        <v>-10231</v>
      </c>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c r="FE144" s="2"/>
      <c r="FF144" s="2"/>
      <c r="FG144" s="2"/>
      <c r="FH144" s="2"/>
      <c r="FI144" s="2"/>
      <c r="FJ144" s="2"/>
      <c r="FK144" s="2"/>
      <c r="FL144" s="2"/>
      <c r="FM144" s="2"/>
      <c r="FN144" s="2"/>
      <c r="FO144" s="2"/>
      <c r="FP144" s="2"/>
      <c r="FQ144" s="2"/>
      <c r="FR144" s="2"/>
      <c r="FS144" s="2"/>
      <c r="FT144" s="2"/>
      <c r="FU144" s="2"/>
      <c r="FV144" s="2"/>
      <c r="FW144" s="2"/>
      <c r="FX144" s="2"/>
      <c r="FY144" s="2"/>
      <c r="FZ144" s="2"/>
      <c r="GA144" s="2"/>
      <c r="GB144" s="2"/>
      <c r="GC144" s="2"/>
      <c r="GD144" s="2"/>
      <c r="GE144" s="2"/>
      <c r="GF144" s="2"/>
      <c r="GG144" s="2"/>
      <c r="GH144" s="2"/>
      <c r="GI144" s="2"/>
      <c r="GJ144" s="2"/>
      <c r="GK144" s="2"/>
      <c r="GL144" s="2"/>
      <c r="GM144" s="2"/>
      <c r="GN144" s="2"/>
      <c r="GO144" s="2"/>
      <c r="GP144" s="2"/>
      <c r="GQ144" s="2"/>
      <c r="GR144" s="2"/>
      <c r="GS144" s="2"/>
      <c r="GT144" s="2"/>
      <c r="GU144" s="2"/>
      <c r="GV144" s="2"/>
      <c r="GW144" s="2"/>
      <c r="GX144" s="2"/>
      <c r="GY144" s="2"/>
      <c r="GZ144" s="2"/>
      <c r="HA144" s="2"/>
      <c r="HB144" s="2"/>
      <c r="HC144" s="2"/>
      <c r="HD144" s="2"/>
      <c r="HE144" s="2"/>
      <c r="HF144" s="2"/>
      <c r="HG144" s="2"/>
      <c r="HH144" s="2"/>
      <c r="HI144" s="2"/>
      <c r="HJ144" s="2"/>
      <c r="HK144" s="2"/>
      <c r="HL144" s="2"/>
      <c r="HM144" s="2"/>
      <c r="HN144" s="2"/>
      <c r="HO144" s="2"/>
      <c r="HP144" s="2"/>
      <c r="HQ144" s="2"/>
      <c r="HR144" s="2"/>
      <c r="HS144" s="2"/>
      <c r="HT144" s="2"/>
      <c r="HU144" s="2"/>
      <c r="HV144" s="2"/>
      <c r="HW144" s="2"/>
      <c r="HX144" s="2"/>
      <c r="HY144" s="2"/>
      <c r="HZ144" s="2"/>
      <c r="IA144" s="2"/>
      <c r="IB144" s="2"/>
      <c r="IC144" s="2"/>
      <c r="ID144" s="2"/>
      <c r="IE144" s="2"/>
      <c r="IF144" s="2"/>
      <c r="IG144" s="2"/>
      <c r="IH144" s="2"/>
      <c r="II144" s="2"/>
      <c r="IJ144" s="2"/>
      <c r="IK144" s="2"/>
      <c r="IL144" s="2"/>
      <c r="IM144" s="2"/>
      <c r="IN144" s="2"/>
      <c r="IO144" s="2"/>
      <c r="IP144" s="2"/>
      <c r="IQ144" s="2"/>
      <c r="IR144" s="2"/>
    </row>
    <row r="145" spans="1:252" x14ac:dyDescent="0.25">
      <c r="A145" s="18" t="s">
        <v>105</v>
      </c>
      <c r="B145" s="19">
        <v>-362</v>
      </c>
      <c r="C145" s="19">
        <v>6086</v>
      </c>
      <c r="D145" s="19">
        <v>571</v>
      </c>
      <c r="E145" s="19">
        <v>1848.1847777271946</v>
      </c>
      <c r="F145" s="20">
        <v>-1200</v>
      </c>
      <c r="G145" s="20">
        <v>3626</v>
      </c>
      <c r="H145" s="20">
        <v>-1313</v>
      </c>
      <c r="I145" s="22">
        <v>-456</v>
      </c>
      <c r="J145" s="22">
        <v>1200</v>
      </c>
      <c r="K145" s="23">
        <v>2460</v>
      </c>
      <c r="L145" s="23">
        <v>877</v>
      </c>
      <c r="M145" s="24">
        <v>-612</v>
      </c>
      <c r="N145" s="25">
        <v>-1448</v>
      </c>
      <c r="O145" s="24">
        <v>284</v>
      </c>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c r="HC145" s="2"/>
      <c r="HD145" s="2"/>
      <c r="HE145" s="2"/>
      <c r="HF145" s="2"/>
      <c r="HG145" s="2"/>
      <c r="HH145" s="2"/>
      <c r="HI145" s="2"/>
      <c r="HJ145" s="2"/>
      <c r="HK145" s="2"/>
      <c r="HL145" s="2"/>
      <c r="HM145" s="2"/>
      <c r="HN145" s="2"/>
      <c r="HO145" s="2"/>
      <c r="HP145" s="2"/>
      <c r="HQ145" s="2"/>
      <c r="HR145" s="2"/>
      <c r="HS145" s="2"/>
      <c r="HT145" s="2"/>
      <c r="HU145" s="2"/>
      <c r="HV145" s="2"/>
      <c r="HW145" s="2"/>
      <c r="HX145" s="2"/>
      <c r="HY145" s="2"/>
      <c r="HZ145" s="2"/>
      <c r="IA145" s="2"/>
      <c r="IB145" s="2"/>
      <c r="IC145" s="2"/>
      <c r="ID145" s="2"/>
      <c r="IE145" s="2"/>
      <c r="IF145" s="2"/>
      <c r="IG145" s="2"/>
      <c r="IH145" s="2"/>
      <c r="II145" s="2"/>
      <c r="IJ145" s="2"/>
      <c r="IK145" s="2"/>
      <c r="IL145" s="2"/>
      <c r="IM145" s="2"/>
      <c r="IN145" s="2"/>
      <c r="IO145" s="2"/>
      <c r="IP145" s="2"/>
      <c r="IQ145" s="2"/>
      <c r="IR145" s="2"/>
    </row>
    <row r="146" spans="1:252" x14ac:dyDescent="0.25">
      <c r="A146" s="18" t="s">
        <v>106</v>
      </c>
      <c r="B146" s="19">
        <v>0</v>
      </c>
      <c r="C146" s="19">
        <v>0</v>
      </c>
      <c r="D146" s="19">
        <v>0</v>
      </c>
      <c r="E146" s="19">
        <v>684.45441000000005</v>
      </c>
      <c r="F146" s="20">
        <v>132</v>
      </c>
      <c r="G146" s="20">
        <v>97</v>
      </c>
      <c r="H146" s="20">
        <v>38</v>
      </c>
      <c r="I146" s="22">
        <v>-2873</v>
      </c>
      <c r="J146" s="22">
        <v>-1738</v>
      </c>
      <c r="K146" s="23">
        <v>-1337</v>
      </c>
      <c r="L146" s="23">
        <v>-710</v>
      </c>
      <c r="M146" s="24">
        <v>2980</v>
      </c>
      <c r="N146" s="25">
        <v>416</v>
      </c>
      <c r="O146" s="24">
        <v>1608</v>
      </c>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c r="HC146" s="2"/>
      <c r="HD146" s="2"/>
      <c r="HE146" s="2"/>
      <c r="HF146" s="2"/>
      <c r="HG146" s="2"/>
      <c r="HH146" s="2"/>
      <c r="HI146" s="2"/>
      <c r="HJ146" s="2"/>
      <c r="HK146" s="2"/>
      <c r="HL146" s="2"/>
      <c r="HM146" s="2"/>
      <c r="HN146" s="2"/>
      <c r="HO146" s="2"/>
      <c r="HP146" s="2"/>
      <c r="HQ146" s="2"/>
      <c r="HR146" s="2"/>
      <c r="HS146" s="2"/>
      <c r="HT146" s="2"/>
      <c r="HU146" s="2"/>
      <c r="HV146" s="2"/>
      <c r="HW146" s="2"/>
      <c r="HX146" s="2"/>
      <c r="HY146" s="2"/>
      <c r="HZ146" s="2"/>
      <c r="IA146" s="2"/>
      <c r="IB146" s="2"/>
      <c r="IC146" s="2"/>
      <c r="ID146" s="2"/>
      <c r="IE146" s="2"/>
      <c r="IF146" s="2"/>
      <c r="IG146" s="2"/>
      <c r="IH146" s="2"/>
      <c r="II146" s="2"/>
      <c r="IJ146" s="2"/>
      <c r="IK146" s="2"/>
      <c r="IL146" s="2"/>
      <c r="IM146" s="2"/>
      <c r="IN146" s="2"/>
      <c r="IO146" s="2"/>
      <c r="IP146" s="2"/>
      <c r="IQ146" s="2"/>
      <c r="IR146" s="2"/>
    </row>
    <row r="147" spans="1:252" x14ac:dyDescent="0.25">
      <c r="A147" s="18" t="s">
        <v>107</v>
      </c>
      <c r="B147" s="19">
        <v>0</v>
      </c>
      <c r="C147" s="19">
        <v>0</v>
      </c>
      <c r="D147" s="19">
        <v>0</v>
      </c>
      <c r="E147" s="19">
        <v>0</v>
      </c>
      <c r="F147" s="20">
        <v>0</v>
      </c>
      <c r="G147" s="20">
        <v>0</v>
      </c>
      <c r="H147" s="20">
        <v>0</v>
      </c>
      <c r="I147" s="22">
        <v>0</v>
      </c>
      <c r="J147" s="22">
        <v>0</v>
      </c>
      <c r="K147" s="23">
        <v>0</v>
      </c>
      <c r="L147" s="23">
        <v>0</v>
      </c>
      <c r="M147" s="24">
        <v>0</v>
      </c>
      <c r="N147" s="25">
        <v>-15</v>
      </c>
      <c r="O147" s="24">
        <v>-1</v>
      </c>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c r="HC147" s="2"/>
      <c r="HD147" s="2"/>
      <c r="HE147" s="2"/>
      <c r="HF147" s="2"/>
      <c r="HG147" s="2"/>
      <c r="HH147" s="2"/>
      <c r="HI147" s="2"/>
      <c r="HJ147" s="2"/>
      <c r="HK147" s="2"/>
      <c r="HL147" s="2"/>
      <c r="HM147" s="2"/>
      <c r="HN147" s="2"/>
      <c r="HO147" s="2"/>
      <c r="HP147" s="2"/>
      <c r="HQ147" s="2"/>
      <c r="HR147" s="2"/>
      <c r="HS147" s="2"/>
      <c r="HT147" s="2"/>
      <c r="HU147" s="2"/>
      <c r="HV147" s="2"/>
      <c r="HW147" s="2"/>
      <c r="HX147" s="2"/>
      <c r="HY147" s="2"/>
      <c r="HZ147" s="2"/>
      <c r="IA147" s="2"/>
      <c r="IB147" s="2"/>
      <c r="IC147" s="2"/>
      <c r="ID147" s="2"/>
      <c r="IE147" s="2"/>
      <c r="IF147" s="2"/>
      <c r="IG147" s="2"/>
      <c r="IH147" s="2"/>
      <c r="II147" s="2"/>
      <c r="IJ147" s="2"/>
      <c r="IK147" s="2"/>
      <c r="IL147" s="2"/>
      <c r="IM147" s="2"/>
      <c r="IN147" s="2"/>
      <c r="IO147" s="2"/>
      <c r="IP147" s="2"/>
      <c r="IQ147" s="2"/>
      <c r="IR147" s="2"/>
    </row>
    <row r="148" spans="1:252" x14ac:dyDescent="0.25">
      <c r="A148" s="31"/>
      <c r="B148" s="19"/>
      <c r="C148" s="19"/>
      <c r="D148" s="19"/>
      <c r="E148" s="19"/>
      <c r="F148" s="20"/>
      <c r="G148" s="20"/>
      <c r="H148" s="20"/>
      <c r="I148" s="19"/>
      <c r="J148" s="19"/>
      <c r="K148" s="23"/>
      <c r="L148" s="23"/>
      <c r="M148" s="24"/>
      <c r="N148" s="25"/>
      <c r="O148" s="24"/>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c r="GD148" s="2"/>
      <c r="GE148" s="2"/>
      <c r="GF148" s="2"/>
      <c r="GG148" s="2"/>
      <c r="GH148" s="2"/>
      <c r="GI148" s="2"/>
      <c r="GJ148" s="2"/>
      <c r="GK148" s="2"/>
      <c r="GL148" s="2"/>
      <c r="GM148" s="2"/>
      <c r="GN148" s="2"/>
      <c r="GO148" s="2"/>
      <c r="GP148" s="2"/>
      <c r="GQ148" s="2"/>
      <c r="GR148" s="2"/>
      <c r="GS148" s="2"/>
      <c r="GT148" s="2"/>
      <c r="GU148" s="2"/>
      <c r="GV148" s="2"/>
      <c r="GW148" s="2"/>
      <c r="GX148" s="2"/>
      <c r="GY148" s="2"/>
      <c r="GZ148" s="2"/>
      <c r="HA148" s="2"/>
      <c r="HB148" s="2"/>
      <c r="HC148" s="2"/>
      <c r="HD148" s="2"/>
      <c r="HE148" s="2"/>
      <c r="HF148" s="2"/>
      <c r="HG148" s="2"/>
      <c r="HH148" s="2"/>
      <c r="HI148" s="2"/>
      <c r="HJ148" s="2"/>
      <c r="HK148" s="2"/>
      <c r="HL148" s="2"/>
      <c r="HM148" s="2"/>
      <c r="HN148" s="2"/>
      <c r="HO148" s="2"/>
      <c r="HP148" s="2"/>
      <c r="HQ148" s="2"/>
      <c r="HR148" s="2"/>
      <c r="HS148" s="2"/>
      <c r="HT148" s="2"/>
      <c r="HU148" s="2"/>
      <c r="HV148" s="2"/>
      <c r="HW148" s="2"/>
      <c r="HX148" s="2"/>
      <c r="HY148" s="2"/>
      <c r="HZ148" s="2"/>
      <c r="IA148" s="2"/>
      <c r="IB148" s="2"/>
      <c r="IC148" s="2"/>
      <c r="ID148" s="2"/>
      <c r="IE148" s="2"/>
      <c r="IF148" s="2"/>
      <c r="IG148" s="2"/>
      <c r="IH148" s="2"/>
      <c r="II148" s="2"/>
      <c r="IJ148" s="2"/>
      <c r="IK148" s="2"/>
      <c r="IL148" s="2"/>
      <c r="IM148" s="2"/>
      <c r="IN148" s="2"/>
      <c r="IO148" s="2"/>
      <c r="IP148" s="2"/>
      <c r="IQ148" s="2"/>
      <c r="IR148" s="2"/>
    </row>
    <row r="149" spans="1:252" x14ac:dyDescent="0.25">
      <c r="A149" s="31" t="s">
        <v>42</v>
      </c>
      <c r="B149" s="19"/>
      <c r="C149" s="19"/>
      <c r="D149" s="19"/>
      <c r="E149" s="19"/>
      <c r="F149" s="20"/>
      <c r="G149" s="20"/>
      <c r="H149" s="20"/>
      <c r="I149" s="19"/>
      <c r="J149" s="19"/>
      <c r="K149" s="23"/>
      <c r="L149" s="23"/>
      <c r="M149" s="24"/>
      <c r="N149" s="25"/>
      <c r="O149" s="24"/>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2"/>
      <c r="GV149" s="2"/>
      <c r="GW149" s="2"/>
      <c r="GX149" s="2"/>
      <c r="GY149" s="2"/>
      <c r="GZ149" s="2"/>
      <c r="HA149" s="2"/>
      <c r="HB149" s="2"/>
      <c r="HC149" s="2"/>
      <c r="HD149" s="2"/>
      <c r="HE149" s="2"/>
      <c r="HF149" s="2"/>
      <c r="HG149" s="2"/>
      <c r="HH149" s="2"/>
      <c r="HI149" s="2"/>
      <c r="HJ149" s="2"/>
      <c r="HK149" s="2"/>
      <c r="HL149" s="2"/>
      <c r="HM149" s="2"/>
      <c r="HN149" s="2"/>
      <c r="HO149" s="2"/>
      <c r="HP149" s="2"/>
      <c r="HQ149" s="2"/>
      <c r="HR149" s="2"/>
      <c r="HS149" s="2"/>
      <c r="HT149" s="2"/>
      <c r="HU149" s="2"/>
      <c r="HV149" s="2"/>
      <c r="HW149" s="2"/>
      <c r="HX149" s="2"/>
      <c r="HY149" s="2"/>
      <c r="HZ149" s="2"/>
      <c r="IA149" s="2"/>
      <c r="IB149" s="2"/>
      <c r="IC149" s="2"/>
      <c r="ID149" s="2"/>
      <c r="IE149" s="2"/>
      <c r="IF149" s="2"/>
      <c r="IG149" s="2"/>
      <c r="IH149" s="2"/>
      <c r="II149" s="2"/>
      <c r="IJ149" s="2"/>
      <c r="IK149" s="2"/>
      <c r="IL149" s="2"/>
      <c r="IM149" s="2"/>
      <c r="IN149" s="2"/>
      <c r="IO149" s="2"/>
      <c r="IP149" s="2"/>
      <c r="IQ149" s="2"/>
      <c r="IR149" s="2"/>
    </row>
    <row r="150" spans="1:252" x14ac:dyDescent="0.25">
      <c r="A150" s="18" t="s">
        <v>108</v>
      </c>
      <c r="B150" s="19">
        <v>-30</v>
      </c>
      <c r="C150" s="19">
        <v>-3</v>
      </c>
      <c r="D150" s="19">
        <v>11</v>
      </c>
      <c r="E150" s="19">
        <v>4</v>
      </c>
      <c r="F150" s="20">
        <v>-19</v>
      </c>
      <c r="G150" s="20">
        <v>0</v>
      </c>
      <c r="H150" s="21">
        <v>0</v>
      </c>
      <c r="I150" s="22">
        <v>-19</v>
      </c>
      <c r="J150" s="22">
        <v>10</v>
      </c>
      <c r="K150" s="23">
        <v>-16</v>
      </c>
      <c r="L150" s="23">
        <v>0</v>
      </c>
      <c r="M150" s="24">
        <v>13</v>
      </c>
      <c r="N150" s="25">
        <v>30</v>
      </c>
      <c r="O150" s="24">
        <v>-15</v>
      </c>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c r="GQ150" s="2"/>
      <c r="GR150" s="2"/>
      <c r="GS150" s="2"/>
      <c r="GT150" s="2"/>
      <c r="GU150" s="2"/>
      <c r="GV150" s="2"/>
      <c r="GW150" s="2"/>
      <c r="GX150" s="2"/>
      <c r="GY150" s="2"/>
      <c r="GZ150" s="2"/>
      <c r="HA150" s="2"/>
      <c r="HB150" s="2"/>
      <c r="HC150" s="2"/>
      <c r="HD150" s="2"/>
      <c r="HE150" s="2"/>
      <c r="HF150" s="2"/>
      <c r="HG150" s="2"/>
      <c r="HH150" s="2"/>
      <c r="HI150" s="2"/>
      <c r="HJ150" s="2"/>
      <c r="HK150" s="2"/>
      <c r="HL150" s="2"/>
      <c r="HM150" s="2"/>
      <c r="HN150" s="2"/>
      <c r="HO150" s="2"/>
      <c r="HP150" s="2"/>
      <c r="HQ150" s="2"/>
      <c r="HR150" s="2"/>
      <c r="HS150" s="2"/>
      <c r="HT150" s="2"/>
      <c r="HU150" s="2"/>
      <c r="HV150" s="2"/>
      <c r="HW150" s="2"/>
      <c r="HX150" s="2"/>
      <c r="HY150" s="2"/>
      <c r="HZ150" s="2"/>
      <c r="IA150" s="2"/>
      <c r="IB150" s="2"/>
      <c r="IC150" s="2"/>
      <c r="ID150" s="2"/>
      <c r="IE150" s="2"/>
      <c r="IF150" s="2"/>
      <c r="IG150" s="2"/>
      <c r="IH150" s="2"/>
      <c r="II150" s="2"/>
      <c r="IJ150" s="2"/>
      <c r="IK150" s="2"/>
      <c r="IL150" s="2"/>
      <c r="IM150" s="2"/>
      <c r="IN150" s="2"/>
      <c r="IO150" s="2"/>
      <c r="IP150" s="2"/>
      <c r="IQ150" s="2"/>
      <c r="IR150" s="2"/>
    </row>
    <row r="151" spans="1:252" x14ac:dyDescent="0.25">
      <c r="A151" s="18" t="s">
        <v>109</v>
      </c>
      <c r="B151" s="19">
        <v>0</v>
      </c>
      <c r="C151" s="19">
        <v>0</v>
      </c>
      <c r="D151" s="19">
        <v>0</v>
      </c>
      <c r="E151" s="26" t="s">
        <v>9</v>
      </c>
      <c r="F151" s="27">
        <v>0</v>
      </c>
      <c r="G151" s="27">
        <v>0</v>
      </c>
      <c r="H151" s="20">
        <v>0</v>
      </c>
      <c r="I151" s="26" t="s">
        <v>8</v>
      </c>
      <c r="J151" s="26" t="s">
        <v>8</v>
      </c>
      <c r="K151" s="26" t="s">
        <v>9</v>
      </c>
      <c r="L151" s="26" t="s">
        <v>8</v>
      </c>
      <c r="M151" s="26" t="s">
        <v>9</v>
      </c>
      <c r="N151" s="26" t="s">
        <v>8</v>
      </c>
      <c r="O151" s="24" t="s">
        <v>9</v>
      </c>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c r="GJ151" s="2"/>
      <c r="GK151" s="2"/>
      <c r="GL151" s="2"/>
      <c r="GM151" s="2"/>
      <c r="GN151" s="2"/>
      <c r="GO151" s="2"/>
      <c r="GP151" s="2"/>
      <c r="GQ151" s="2"/>
      <c r="GR151" s="2"/>
      <c r="GS151" s="2"/>
      <c r="GT151" s="2"/>
      <c r="GU151" s="2"/>
      <c r="GV151" s="2"/>
      <c r="GW151" s="2"/>
      <c r="GX151" s="2"/>
      <c r="GY151" s="2"/>
      <c r="GZ151" s="2"/>
      <c r="HA151" s="2"/>
      <c r="HB151" s="2"/>
      <c r="HC151" s="2"/>
      <c r="HD151" s="2"/>
      <c r="HE151" s="2"/>
      <c r="HF151" s="2"/>
      <c r="HG151" s="2"/>
      <c r="HH151" s="2"/>
      <c r="HI151" s="2"/>
      <c r="HJ151" s="2"/>
      <c r="HK151" s="2"/>
      <c r="HL151" s="2"/>
      <c r="HM151" s="2"/>
      <c r="HN151" s="2"/>
      <c r="HO151" s="2"/>
      <c r="HP151" s="2"/>
      <c r="HQ151" s="2"/>
      <c r="HR151" s="2"/>
      <c r="HS151" s="2"/>
      <c r="HT151" s="2"/>
      <c r="HU151" s="2"/>
      <c r="HV151" s="2"/>
      <c r="HW151" s="2"/>
      <c r="HX151" s="2"/>
      <c r="HY151" s="2"/>
      <c r="HZ151" s="2"/>
      <c r="IA151" s="2"/>
      <c r="IB151" s="2"/>
      <c r="IC151" s="2"/>
      <c r="ID151" s="2"/>
      <c r="IE151" s="2"/>
      <c r="IF151" s="2"/>
      <c r="IG151" s="2"/>
      <c r="IH151" s="2"/>
      <c r="II151" s="2"/>
      <c r="IJ151" s="2"/>
      <c r="IK151" s="2"/>
      <c r="IL151" s="2"/>
      <c r="IM151" s="2"/>
      <c r="IN151" s="2"/>
      <c r="IO151" s="2"/>
      <c r="IP151" s="2"/>
      <c r="IQ151" s="2"/>
      <c r="IR151" s="2"/>
    </row>
    <row r="152" spans="1:252" x14ac:dyDescent="0.25">
      <c r="A152" s="31"/>
      <c r="B152" s="19"/>
      <c r="C152" s="19"/>
      <c r="D152" s="19"/>
      <c r="E152" s="19"/>
      <c r="F152" s="20"/>
      <c r="G152" s="20"/>
      <c r="H152" s="20"/>
      <c r="I152" s="19"/>
      <c r="J152" s="19"/>
      <c r="K152" s="23"/>
      <c r="L152" s="23"/>
      <c r="M152" s="24"/>
      <c r="N152" s="25"/>
      <c r="O152" s="24"/>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c r="GQ152" s="2"/>
      <c r="GR152" s="2"/>
      <c r="GS152" s="2"/>
      <c r="GT152" s="2"/>
      <c r="GU152" s="2"/>
      <c r="GV152" s="2"/>
      <c r="GW152" s="2"/>
      <c r="GX152" s="2"/>
      <c r="GY152" s="2"/>
      <c r="GZ152" s="2"/>
      <c r="HA152" s="2"/>
      <c r="HB152" s="2"/>
      <c r="HC152" s="2"/>
      <c r="HD152" s="2"/>
      <c r="HE152" s="2"/>
      <c r="HF152" s="2"/>
      <c r="HG152" s="2"/>
      <c r="HH152" s="2"/>
      <c r="HI152" s="2"/>
      <c r="HJ152" s="2"/>
      <c r="HK152" s="2"/>
      <c r="HL152" s="2"/>
      <c r="HM152" s="2"/>
      <c r="HN152" s="2"/>
      <c r="HO152" s="2"/>
      <c r="HP152" s="2"/>
      <c r="HQ152" s="2"/>
      <c r="HR152" s="2"/>
      <c r="HS152" s="2"/>
      <c r="HT152" s="2"/>
      <c r="HU152" s="2"/>
      <c r="HV152" s="2"/>
      <c r="HW152" s="2"/>
      <c r="HX152" s="2"/>
      <c r="HY152" s="2"/>
      <c r="HZ152" s="2"/>
      <c r="IA152" s="2"/>
      <c r="IB152" s="2"/>
      <c r="IC152" s="2"/>
      <c r="ID152" s="2"/>
      <c r="IE152" s="2"/>
      <c r="IF152" s="2"/>
      <c r="IG152" s="2"/>
      <c r="IH152" s="2"/>
      <c r="II152" s="2"/>
      <c r="IJ152" s="2"/>
      <c r="IK152" s="2"/>
      <c r="IL152" s="2"/>
      <c r="IM152" s="2"/>
      <c r="IN152" s="2"/>
      <c r="IO152" s="2"/>
      <c r="IP152" s="2"/>
      <c r="IQ152" s="2"/>
      <c r="IR152" s="2"/>
    </row>
    <row r="153" spans="1:252" x14ac:dyDescent="0.25">
      <c r="A153" s="31" t="s">
        <v>53</v>
      </c>
      <c r="B153" s="19"/>
      <c r="C153" s="19"/>
      <c r="D153" s="19"/>
      <c r="E153" s="19"/>
      <c r="F153" s="20"/>
      <c r="G153" s="20"/>
      <c r="H153" s="20"/>
      <c r="I153" s="19"/>
      <c r="J153" s="19"/>
      <c r="K153" s="23"/>
      <c r="L153" s="23"/>
      <c r="M153" s="24"/>
      <c r="N153" s="25"/>
      <c r="O153" s="24"/>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c r="HC153" s="2"/>
      <c r="HD153" s="2"/>
      <c r="HE153" s="2"/>
      <c r="HF153" s="2"/>
      <c r="HG153" s="2"/>
      <c r="HH153" s="2"/>
      <c r="HI153" s="2"/>
      <c r="HJ153" s="2"/>
      <c r="HK153" s="2"/>
      <c r="HL153" s="2"/>
      <c r="HM153" s="2"/>
      <c r="HN153" s="2"/>
      <c r="HO153" s="2"/>
      <c r="HP153" s="2"/>
      <c r="HQ153" s="2"/>
      <c r="HR153" s="2"/>
      <c r="HS153" s="2"/>
      <c r="HT153" s="2"/>
      <c r="HU153" s="2"/>
      <c r="HV153" s="2"/>
      <c r="HW153" s="2"/>
      <c r="HX153" s="2"/>
      <c r="HY153" s="2"/>
      <c r="HZ153" s="2"/>
      <c r="IA153" s="2"/>
      <c r="IB153" s="2"/>
      <c r="IC153" s="2"/>
      <c r="ID153" s="2"/>
      <c r="IE153" s="2"/>
      <c r="IF153" s="2"/>
      <c r="IG153" s="2"/>
      <c r="IH153" s="2"/>
      <c r="II153" s="2"/>
      <c r="IJ153" s="2"/>
      <c r="IK153" s="2"/>
      <c r="IL153" s="2"/>
      <c r="IM153" s="2"/>
      <c r="IN153" s="2"/>
      <c r="IO153" s="2"/>
      <c r="IP153" s="2"/>
      <c r="IQ153" s="2"/>
      <c r="IR153" s="2"/>
    </row>
    <row r="154" spans="1:252" x14ac:dyDescent="0.25">
      <c r="A154" s="18" t="s">
        <v>110</v>
      </c>
      <c r="B154" s="19">
        <v>-51</v>
      </c>
      <c r="C154" s="19">
        <v>23</v>
      </c>
      <c r="D154" s="19">
        <v>8</v>
      </c>
      <c r="E154" s="19">
        <v>32</v>
      </c>
      <c r="F154" s="20">
        <v>3</v>
      </c>
      <c r="G154" s="20">
        <v>-15</v>
      </c>
      <c r="H154" s="20">
        <v>24</v>
      </c>
      <c r="I154" s="22">
        <v>-21</v>
      </c>
      <c r="J154" s="22">
        <v>117</v>
      </c>
      <c r="K154" s="23">
        <v>-26</v>
      </c>
      <c r="L154" s="23">
        <v>-120</v>
      </c>
      <c r="M154" s="24">
        <v>8</v>
      </c>
      <c r="N154" s="25">
        <v>-61</v>
      </c>
      <c r="O154" s="24">
        <v>29</v>
      </c>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c r="IN154" s="2"/>
      <c r="IO154" s="2"/>
      <c r="IP154" s="2"/>
      <c r="IQ154" s="2"/>
      <c r="IR154" s="2"/>
    </row>
    <row r="155" spans="1:252" x14ac:dyDescent="0.25">
      <c r="A155" s="18" t="s">
        <v>111</v>
      </c>
      <c r="B155" s="19" t="s">
        <v>8</v>
      </c>
      <c r="C155" s="26" t="s">
        <v>22</v>
      </c>
      <c r="D155" s="26" t="s">
        <v>9</v>
      </c>
      <c r="E155" s="26" t="s">
        <v>9</v>
      </c>
      <c r="F155" s="27" t="s">
        <v>9</v>
      </c>
      <c r="G155" s="27" t="s">
        <v>8</v>
      </c>
      <c r="H155" s="20" t="s">
        <v>8</v>
      </c>
      <c r="I155" s="22">
        <v>0</v>
      </c>
      <c r="J155" s="22">
        <v>0</v>
      </c>
      <c r="K155" s="23">
        <v>0</v>
      </c>
      <c r="L155" s="23">
        <v>0</v>
      </c>
      <c r="M155" s="26" t="s">
        <v>9</v>
      </c>
      <c r="N155" s="26" t="s">
        <v>8</v>
      </c>
      <c r="O155" s="26" t="s">
        <v>8</v>
      </c>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c r="GI155" s="2"/>
      <c r="GJ155" s="2"/>
      <c r="GK155" s="2"/>
      <c r="GL155" s="2"/>
      <c r="GM155" s="2"/>
      <c r="GN155" s="2"/>
      <c r="GO155" s="2"/>
      <c r="GP155" s="2"/>
      <c r="GQ155" s="2"/>
      <c r="GR155" s="2"/>
      <c r="GS155" s="2"/>
      <c r="GT155" s="2"/>
      <c r="GU155" s="2"/>
      <c r="GV155" s="2"/>
      <c r="GW155" s="2"/>
      <c r="GX155" s="2"/>
      <c r="GY155" s="2"/>
      <c r="GZ155" s="2"/>
      <c r="HA155" s="2"/>
      <c r="HB155" s="2"/>
      <c r="HC155" s="2"/>
      <c r="HD155" s="2"/>
      <c r="HE155" s="2"/>
      <c r="HF155" s="2"/>
      <c r="HG155" s="2"/>
      <c r="HH155" s="2"/>
      <c r="HI155" s="2"/>
      <c r="HJ155" s="2"/>
      <c r="HK155" s="2"/>
      <c r="HL155" s="2"/>
      <c r="HM155" s="2"/>
      <c r="HN155" s="2"/>
      <c r="HO155" s="2"/>
      <c r="HP155" s="2"/>
      <c r="HQ155" s="2"/>
      <c r="HR155" s="2"/>
      <c r="HS155" s="2"/>
      <c r="HT155" s="2"/>
      <c r="HU155" s="2"/>
      <c r="HV155" s="2"/>
      <c r="HW155" s="2"/>
      <c r="HX155" s="2"/>
      <c r="HY155" s="2"/>
      <c r="HZ155" s="2"/>
      <c r="IA155" s="2"/>
      <c r="IB155" s="2"/>
      <c r="IC155" s="2"/>
      <c r="ID155" s="2"/>
      <c r="IE155" s="2"/>
      <c r="IF155" s="2"/>
      <c r="IG155" s="2"/>
      <c r="IH155" s="2"/>
      <c r="II155" s="2"/>
      <c r="IJ155" s="2"/>
      <c r="IK155" s="2"/>
      <c r="IL155" s="2"/>
      <c r="IM155" s="2"/>
      <c r="IN155" s="2"/>
      <c r="IO155" s="2"/>
      <c r="IP155" s="2"/>
      <c r="IQ155" s="2"/>
      <c r="IR155" s="2"/>
    </row>
    <row r="156" spans="1:252" x14ac:dyDescent="0.25">
      <c r="A156" s="31"/>
      <c r="B156" s="19"/>
      <c r="C156" s="19"/>
      <c r="D156" s="19"/>
      <c r="E156" s="19"/>
      <c r="F156" s="20"/>
      <c r="G156" s="20"/>
      <c r="H156" s="20"/>
      <c r="I156" s="19"/>
      <c r="J156" s="19"/>
      <c r="K156" s="23"/>
      <c r="L156" s="23"/>
      <c r="M156" s="24"/>
      <c r="N156" s="25"/>
      <c r="O156" s="24"/>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c r="HC156" s="2"/>
      <c r="HD156" s="2"/>
      <c r="HE156" s="2"/>
      <c r="HF156" s="2"/>
      <c r="HG156" s="2"/>
      <c r="HH156" s="2"/>
      <c r="HI156" s="2"/>
      <c r="HJ156" s="2"/>
      <c r="HK156" s="2"/>
      <c r="HL156" s="2"/>
      <c r="HM156" s="2"/>
      <c r="HN156" s="2"/>
      <c r="HO156" s="2"/>
      <c r="HP156" s="2"/>
      <c r="HQ156" s="2"/>
      <c r="HR156" s="2"/>
      <c r="HS156" s="2"/>
      <c r="HT156" s="2"/>
      <c r="HU156" s="2"/>
      <c r="HV156" s="2"/>
      <c r="HW156" s="2"/>
      <c r="HX156" s="2"/>
      <c r="HY156" s="2"/>
      <c r="HZ156" s="2"/>
      <c r="IA156" s="2"/>
      <c r="IB156" s="2"/>
      <c r="IC156" s="2"/>
      <c r="ID156" s="2"/>
      <c r="IE156" s="2"/>
      <c r="IF156" s="2"/>
      <c r="IG156" s="2"/>
      <c r="IH156" s="2"/>
      <c r="II156" s="2"/>
      <c r="IJ156" s="2"/>
      <c r="IK156" s="2"/>
      <c r="IL156" s="2"/>
      <c r="IM156" s="2"/>
      <c r="IN156" s="2"/>
      <c r="IO156" s="2"/>
      <c r="IP156" s="2"/>
      <c r="IQ156" s="2"/>
      <c r="IR156" s="2"/>
    </row>
    <row r="157" spans="1:252" x14ac:dyDescent="0.25">
      <c r="A157" s="31" t="s">
        <v>59</v>
      </c>
      <c r="B157" s="19"/>
      <c r="C157" s="19"/>
      <c r="D157" s="19"/>
      <c r="E157" s="19"/>
      <c r="F157" s="20"/>
      <c r="G157" s="20"/>
      <c r="H157" s="20"/>
      <c r="I157" s="19"/>
      <c r="J157" s="19"/>
      <c r="K157" s="23"/>
      <c r="L157" s="23"/>
      <c r="M157" s="24"/>
      <c r="N157" s="25"/>
      <c r="O157" s="24"/>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c r="GD157" s="2"/>
      <c r="GE157" s="2"/>
      <c r="GF157" s="2"/>
      <c r="GG157" s="2"/>
      <c r="GH157" s="2"/>
      <c r="GI157" s="2"/>
      <c r="GJ157" s="2"/>
      <c r="GK157" s="2"/>
      <c r="GL157" s="2"/>
      <c r="GM157" s="2"/>
      <c r="GN157" s="2"/>
      <c r="GO157" s="2"/>
      <c r="GP157" s="2"/>
      <c r="GQ157" s="2"/>
      <c r="GR157" s="2"/>
      <c r="GS157" s="2"/>
      <c r="GT157" s="2"/>
      <c r="GU157" s="2"/>
      <c r="GV157" s="2"/>
      <c r="GW157" s="2"/>
      <c r="GX157" s="2"/>
      <c r="GY157" s="2"/>
      <c r="GZ157" s="2"/>
      <c r="HA157" s="2"/>
      <c r="HB157" s="2"/>
      <c r="HC157" s="2"/>
      <c r="HD157" s="2"/>
      <c r="HE157" s="2"/>
      <c r="HF157" s="2"/>
      <c r="HG157" s="2"/>
      <c r="HH157" s="2"/>
      <c r="HI157" s="2"/>
      <c r="HJ157" s="2"/>
      <c r="HK157" s="2"/>
      <c r="HL157" s="2"/>
      <c r="HM157" s="2"/>
      <c r="HN157" s="2"/>
      <c r="HO157" s="2"/>
      <c r="HP157" s="2"/>
      <c r="HQ157" s="2"/>
      <c r="HR157" s="2"/>
      <c r="HS157" s="2"/>
      <c r="HT157" s="2"/>
      <c r="HU157" s="2"/>
      <c r="HV157" s="2"/>
      <c r="HW157" s="2"/>
      <c r="HX157" s="2"/>
      <c r="HY157" s="2"/>
      <c r="HZ157" s="2"/>
      <c r="IA157" s="2"/>
      <c r="IB157" s="2"/>
      <c r="IC157" s="2"/>
      <c r="ID157" s="2"/>
      <c r="IE157" s="2"/>
      <c r="IF157" s="2"/>
      <c r="IG157" s="2"/>
      <c r="IH157" s="2"/>
      <c r="II157" s="2"/>
      <c r="IJ157" s="2"/>
      <c r="IK157" s="2"/>
      <c r="IL157" s="2"/>
      <c r="IM157" s="2"/>
      <c r="IN157" s="2"/>
      <c r="IO157" s="2"/>
      <c r="IP157" s="2"/>
      <c r="IQ157" s="2"/>
      <c r="IR157" s="2"/>
    </row>
    <row r="158" spans="1:252" x14ac:dyDescent="0.25">
      <c r="A158" s="18" t="s">
        <v>112</v>
      </c>
      <c r="B158" s="19">
        <v>0</v>
      </c>
      <c r="C158" s="19">
        <v>0</v>
      </c>
      <c r="D158" s="26">
        <v>-517</v>
      </c>
      <c r="E158" s="26">
        <v>-691</v>
      </c>
      <c r="F158" s="27">
        <v>28</v>
      </c>
      <c r="G158" s="27">
        <v>-187</v>
      </c>
      <c r="H158" s="20">
        <v>0</v>
      </c>
      <c r="I158" s="22">
        <v>0</v>
      </c>
      <c r="J158" s="22">
        <v>0</v>
      </c>
      <c r="K158" s="23">
        <v>0</v>
      </c>
      <c r="L158" s="23">
        <v>0</v>
      </c>
      <c r="M158" s="24">
        <v>0</v>
      </c>
      <c r="N158" s="24">
        <v>0</v>
      </c>
      <c r="O158" s="24">
        <v>0</v>
      </c>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c r="FQ158" s="2"/>
      <c r="FR158" s="2"/>
      <c r="FS158" s="2"/>
      <c r="FT158" s="2"/>
      <c r="FU158" s="2"/>
      <c r="FV158" s="2"/>
      <c r="FW158" s="2"/>
      <c r="FX158" s="2"/>
      <c r="FY158" s="2"/>
      <c r="FZ158" s="2"/>
      <c r="GA158" s="2"/>
      <c r="GB158" s="2"/>
      <c r="GC158" s="2"/>
      <c r="GD158" s="2"/>
      <c r="GE158" s="2"/>
      <c r="GF158" s="2"/>
      <c r="GG158" s="2"/>
      <c r="GH158" s="2"/>
      <c r="GI158" s="2"/>
      <c r="GJ158" s="2"/>
      <c r="GK158" s="2"/>
      <c r="GL158" s="2"/>
      <c r="GM158" s="2"/>
      <c r="GN158" s="2"/>
      <c r="GO158" s="2"/>
      <c r="GP158" s="2"/>
      <c r="GQ158" s="2"/>
      <c r="GR158" s="2"/>
      <c r="GS158" s="2"/>
      <c r="GT158" s="2"/>
      <c r="GU158" s="2"/>
      <c r="GV158" s="2"/>
      <c r="GW158" s="2"/>
      <c r="GX158" s="2"/>
      <c r="GY158" s="2"/>
      <c r="GZ158" s="2"/>
      <c r="HA158" s="2"/>
      <c r="HB158" s="2"/>
      <c r="HC158" s="2"/>
      <c r="HD158" s="2"/>
      <c r="HE158" s="2"/>
      <c r="HF158" s="2"/>
      <c r="HG158" s="2"/>
      <c r="HH158" s="2"/>
      <c r="HI158" s="2"/>
      <c r="HJ158" s="2"/>
      <c r="HK158" s="2"/>
      <c r="HL158" s="2"/>
      <c r="HM158" s="2"/>
      <c r="HN158" s="2"/>
      <c r="HO158" s="2"/>
      <c r="HP158" s="2"/>
      <c r="HQ158" s="2"/>
      <c r="HR158" s="2"/>
      <c r="HS158" s="2"/>
      <c r="HT158" s="2"/>
      <c r="HU158" s="2"/>
      <c r="HV158" s="2"/>
      <c r="HW158" s="2"/>
      <c r="HX158" s="2"/>
      <c r="HY158" s="2"/>
      <c r="HZ158" s="2"/>
      <c r="IA158" s="2"/>
      <c r="IB158" s="2"/>
      <c r="IC158" s="2"/>
      <c r="ID158" s="2"/>
      <c r="IE158" s="2"/>
      <c r="IF158" s="2"/>
      <c r="IG158" s="2"/>
      <c r="IH158" s="2"/>
      <c r="II158" s="2"/>
      <c r="IJ158" s="2"/>
      <c r="IK158" s="2"/>
      <c r="IL158" s="2"/>
      <c r="IM158" s="2"/>
      <c r="IN158" s="2"/>
      <c r="IO158" s="2"/>
      <c r="IP158" s="2"/>
      <c r="IQ158" s="2"/>
      <c r="IR158" s="2"/>
    </row>
    <row r="159" spans="1:252" x14ac:dyDescent="0.25">
      <c r="A159" s="18" t="s">
        <v>113</v>
      </c>
      <c r="B159" s="19">
        <v>0</v>
      </c>
      <c r="C159" s="19">
        <v>0</v>
      </c>
      <c r="D159" s="19">
        <v>0</v>
      </c>
      <c r="E159" s="19">
        <v>0</v>
      </c>
      <c r="F159" s="27" t="s">
        <v>8</v>
      </c>
      <c r="G159" s="27" t="s">
        <v>8</v>
      </c>
      <c r="H159" s="20">
        <v>-2</v>
      </c>
      <c r="I159" s="22">
        <v>-4</v>
      </c>
      <c r="J159" s="22">
        <v>-3</v>
      </c>
      <c r="K159" s="23">
        <v>-3</v>
      </c>
      <c r="L159" s="23">
        <v>-2</v>
      </c>
      <c r="M159" s="24">
        <v>-1</v>
      </c>
      <c r="N159" s="25">
        <v>-1</v>
      </c>
      <c r="O159" s="24">
        <v>-1</v>
      </c>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c r="HC159" s="2"/>
      <c r="HD159" s="2"/>
      <c r="HE159" s="2"/>
      <c r="HF159" s="2"/>
      <c r="HG159" s="2"/>
      <c r="HH159" s="2"/>
      <c r="HI159" s="2"/>
      <c r="HJ159" s="2"/>
      <c r="HK159" s="2"/>
      <c r="HL159" s="2"/>
      <c r="HM159" s="2"/>
      <c r="HN159" s="2"/>
      <c r="HO159" s="2"/>
      <c r="HP159" s="2"/>
      <c r="HQ159" s="2"/>
      <c r="HR159" s="2"/>
      <c r="HS159" s="2"/>
      <c r="HT159" s="2"/>
      <c r="HU159" s="2"/>
      <c r="HV159" s="2"/>
      <c r="HW159" s="2"/>
      <c r="HX159" s="2"/>
      <c r="HY159" s="2"/>
      <c r="HZ159" s="2"/>
      <c r="IA159" s="2"/>
      <c r="IB159" s="2"/>
      <c r="IC159" s="2"/>
      <c r="ID159" s="2"/>
      <c r="IE159" s="2"/>
      <c r="IF159" s="2"/>
      <c r="IG159" s="2"/>
      <c r="IH159" s="2"/>
      <c r="II159" s="2"/>
      <c r="IJ159" s="2"/>
      <c r="IK159" s="2"/>
      <c r="IL159" s="2"/>
      <c r="IM159" s="2"/>
      <c r="IN159" s="2"/>
      <c r="IO159" s="2"/>
      <c r="IP159" s="2"/>
      <c r="IQ159" s="2"/>
      <c r="IR159" s="2"/>
    </row>
    <row r="160" spans="1:252" x14ac:dyDescent="0.25">
      <c r="A160" s="31"/>
      <c r="B160" s="19"/>
      <c r="C160" s="19"/>
      <c r="D160" s="19"/>
      <c r="E160" s="19"/>
      <c r="F160" s="20"/>
      <c r="G160" s="20"/>
      <c r="H160" s="20"/>
      <c r="I160" s="19"/>
      <c r="J160" s="19"/>
      <c r="K160" s="23"/>
      <c r="L160" s="23"/>
      <c r="M160" s="24"/>
      <c r="N160" s="25"/>
      <c r="O160" s="24"/>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c r="IR160" s="2"/>
    </row>
    <row r="161" spans="1:252" x14ac:dyDescent="0.25">
      <c r="A161" s="31" t="s">
        <v>66</v>
      </c>
      <c r="B161" s="19"/>
      <c r="C161" s="19"/>
      <c r="D161" s="19"/>
      <c r="E161" s="19"/>
      <c r="F161" s="20"/>
      <c r="G161" s="20"/>
      <c r="H161" s="20"/>
      <c r="I161" s="19"/>
      <c r="J161" s="19"/>
      <c r="K161" s="23"/>
      <c r="L161" s="23"/>
      <c r="M161" s="24"/>
      <c r="N161" s="25"/>
      <c r="O161" s="24"/>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c r="HC161" s="2"/>
      <c r="HD161" s="2"/>
      <c r="HE161" s="2"/>
      <c r="HF161" s="2"/>
      <c r="HG161" s="2"/>
      <c r="HH161" s="2"/>
      <c r="HI161" s="2"/>
      <c r="HJ161" s="2"/>
      <c r="HK161" s="2"/>
      <c r="HL161" s="2"/>
      <c r="HM161" s="2"/>
      <c r="HN161" s="2"/>
      <c r="HO161" s="2"/>
      <c r="HP161" s="2"/>
      <c r="HQ161" s="2"/>
      <c r="HR161" s="2"/>
      <c r="HS161" s="2"/>
      <c r="HT161" s="2"/>
      <c r="HU161" s="2"/>
      <c r="HV161" s="2"/>
      <c r="HW161" s="2"/>
      <c r="HX161" s="2"/>
      <c r="HY161" s="2"/>
      <c r="HZ161" s="2"/>
      <c r="IA161" s="2"/>
      <c r="IB161" s="2"/>
      <c r="IC161" s="2"/>
      <c r="ID161" s="2"/>
      <c r="IE161" s="2"/>
      <c r="IF161" s="2"/>
      <c r="IG161" s="2"/>
      <c r="IH161" s="2"/>
      <c r="II161" s="2"/>
      <c r="IJ161" s="2"/>
      <c r="IK161" s="2"/>
      <c r="IL161" s="2"/>
      <c r="IM161" s="2"/>
      <c r="IN161" s="2"/>
      <c r="IO161" s="2"/>
      <c r="IP161" s="2"/>
      <c r="IQ161" s="2"/>
      <c r="IR161" s="2"/>
    </row>
    <row r="162" spans="1:252" x14ac:dyDescent="0.25">
      <c r="A162" s="18" t="s">
        <v>114</v>
      </c>
      <c r="B162" s="19">
        <v>182</v>
      </c>
      <c r="C162" s="19">
        <v>-70</v>
      </c>
      <c r="D162" s="19">
        <v>494</v>
      </c>
      <c r="E162" s="19">
        <v>1084</v>
      </c>
      <c r="F162" s="20">
        <v>654</v>
      </c>
      <c r="G162" s="20">
        <v>1162</v>
      </c>
      <c r="H162" s="20">
        <v>1786</v>
      </c>
      <c r="I162" s="22">
        <v>200</v>
      </c>
      <c r="J162" s="22">
        <v>130</v>
      </c>
      <c r="K162" s="23">
        <v>-1472</v>
      </c>
      <c r="L162" s="23">
        <v>-1857</v>
      </c>
      <c r="M162" s="24">
        <v>-3145</v>
      </c>
      <c r="N162" s="25">
        <v>-2337</v>
      </c>
      <c r="O162" s="24">
        <v>-1159</v>
      </c>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c r="GD162" s="2"/>
      <c r="GE162" s="2"/>
      <c r="GF162" s="2"/>
      <c r="GG162" s="2"/>
      <c r="GH162" s="2"/>
      <c r="GI162" s="2"/>
      <c r="GJ162" s="2"/>
      <c r="GK162" s="2"/>
      <c r="GL162" s="2"/>
      <c r="GM162" s="2"/>
      <c r="GN162" s="2"/>
      <c r="GO162" s="2"/>
      <c r="GP162" s="2"/>
      <c r="GQ162" s="2"/>
      <c r="GR162" s="2"/>
      <c r="GS162" s="2"/>
      <c r="GT162" s="2"/>
      <c r="GU162" s="2"/>
      <c r="GV162" s="2"/>
      <c r="GW162" s="2"/>
      <c r="GX162" s="2"/>
      <c r="GY162" s="2"/>
      <c r="GZ162" s="2"/>
      <c r="HA162" s="2"/>
      <c r="HB162" s="2"/>
      <c r="HC162" s="2"/>
      <c r="HD162" s="2"/>
      <c r="HE162" s="2"/>
      <c r="HF162" s="2"/>
      <c r="HG162" s="2"/>
      <c r="HH162" s="2"/>
      <c r="HI162" s="2"/>
      <c r="HJ162" s="2"/>
      <c r="HK162" s="2"/>
      <c r="HL162" s="2"/>
      <c r="HM162" s="2"/>
      <c r="HN162" s="2"/>
      <c r="HO162" s="2"/>
      <c r="HP162" s="2"/>
      <c r="HQ162" s="2"/>
      <c r="HR162" s="2"/>
      <c r="HS162" s="2"/>
      <c r="HT162" s="2"/>
      <c r="HU162" s="2"/>
      <c r="HV162" s="2"/>
      <c r="HW162" s="2"/>
      <c r="HX162" s="2"/>
      <c r="HY162" s="2"/>
      <c r="HZ162" s="2"/>
      <c r="IA162" s="2"/>
      <c r="IB162" s="2"/>
      <c r="IC162" s="2"/>
      <c r="ID162" s="2"/>
      <c r="IE162" s="2"/>
      <c r="IF162" s="2"/>
      <c r="IG162" s="2"/>
      <c r="IH162" s="2"/>
      <c r="II162" s="2"/>
      <c r="IJ162" s="2"/>
      <c r="IK162" s="2"/>
      <c r="IL162" s="2"/>
      <c r="IM162" s="2"/>
      <c r="IN162" s="2"/>
      <c r="IO162" s="2"/>
      <c r="IP162" s="2"/>
      <c r="IQ162" s="2"/>
      <c r="IR162" s="2"/>
    </row>
    <row r="163" spans="1:252" x14ac:dyDescent="0.25">
      <c r="A163" s="31"/>
      <c r="B163" s="19"/>
      <c r="C163" s="19"/>
      <c r="D163" s="19"/>
      <c r="E163" s="19"/>
      <c r="F163" s="20"/>
      <c r="G163" s="20"/>
      <c r="H163" s="20"/>
      <c r="I163" s="19"/>
      <c r="J163" s="19"/>
      <c r="K163" s="23"/>
      <c r="L163" s="23"/>
      <c r="M163" s="24"/>
      <c r="N163" s="25"/>
      <c r="O163" s="24"/>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c r="HC163" s="2"/>
      <c r="HD163" s="2"/>
      <c r="HE163" s="2"/>
      <c r="HF163" s="2"/>
      <c r="HG163" s="2"/>
      <c r="HH163" s="2"/>
      <c r="HI163" s="2"/>
      <c r="HJ163" s="2"/>
      <c r="HK163" s="2"/>
      <c r="HL163" s="2"/>
      <c r="HM163" s="2"/>
      <c r="HN163" s="2"/>
      <c r="HO163" s="2"/>
      <c r="HP163" s="2"/>
      <c r="HQ163" s="2"/>
      <c r="HR163" s="2"/>
      <c r="HS163" s="2"/>
      <c r="HT163" s="2"/>
      <c r="HU163" s="2"/>
      <c r="HV163" s="2"/>
      <c r="HW163" s="2"/>
      <c r="HX163" s="2"/>
      <c r="HY163" s="2"/>
      <c r="HZ163" s="2"/>
      <c r="IA163" s="2"/>
      <c r="IB163" s="2"/>
      <c r="IC163" s="2"/>
      <c r="ID163" s="2"/>
      <c r="IE163" s="2"/>
      <c r="IF163" s="2"/>
      <c r="IG163" s="2"/>
      <c r="IH163" s="2"/>
      <c r="II163" s="2"/>
      <c r="IJ163" s="2"/>
      <c r="IK163" s="2"/>
      <c r="IL163" s="2"/>
      <c r="IM163" s="2"/>
      <c r="IN163" s="2"/>
      <c r="IO163" s="2"/>
      <c r="IP163" s="2"/>
      <c r="IQ163" s="2"/>
      <c r="IR163" s="2"/>
    </row>
    <row r="164" spans="1:252" x14ac:dyDescent="0.25">
      <c r="A164" s="31" t="s">
        <v>73</v>
      </c>
      <c r="B164" s="19"/>
      <c r="C164" s="19"/>
      <c r="D164" s="19"/>
      <c r="E164" s="19"/>
      <c r="F164" s="20"/>
      <c r="G164" s="20"/>
      <c r="H164" s="20"/>
      <c r="I164" s="19"/>
      <c r="J164" s="19"/>
      <c r="K164" s="23"/>
      <c r="L164" s="23"/>
      <c r="M164" s="24"/>
      <c r="N164" s="25"/>
      <c r="O164" s="24"/>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c r="HC164" s="2"/>
      <c r="HD164" s="2"/>
      <c r="HE164" s="2"/>
      <c r="HF164" s="2"/>
      <c r="HG164" s="2"/>
      <c r="HH164" s="2"/>
      <c r="HI164" s="2"/>
      <c r="HJ164" s="2"/>
      <c r="HK164" s="2"/>
      <c r="HL164" s="2"/>
      <c r="HM164" s="2"/>
      <c r="HN164" s="2"/>
      <c r="HO164" s="2"/>
      <c r="HP164" s="2"/>
      <c r="HQ164" s="2"/>
      <c r="HR164" s="2"/>
      <c r="HS164" s="2"/>
      <c r="HT164" s="2"/>
      <c r="HU164" s="2"/>
      <c r="HV164" s="2"/>
      <c r="HW164" s="2"/>
      <c r="HX164" s="2"/>
      <c r="HY164" s="2"/>
      <c r="HZ164" s="2"/>
      <c r="IA164" s="2"/>
      <c r="IB164" s="2"/>
      <c r="IC164" s="2"/>
      <c r="ID164" s="2"/>
      <c r="IE164" s="2"/>
      <c r="IF164" s="2"/>
      <c r="IG164" s="2"/>
      <c r="IH164" s="2"/>
      <c r="II164" s="2"/>
      <c r="IJ164" s="2"/>
      <c r="IK164" s="2"/>
      <c r="IL164" s="2"/>
      <c r="IM164" s="2"/>
      <c r="IN164" s="2"/>
      <c r="IO164" s="2"/>
      <c r="IP164" s="2"/>
      <c r="IQ164" s="2"/>
      <c r="IR164" s="2"/>
    </row>
    <row r="165" spans="1:252" x14ac:dyDescent="0.25">
      <c r="A165" s="18" t="s">
        <v>115</v>
      </c>
      <c r="B165" s="19"/>
      <c r="C165" s="19"/>
      <c r="D165" s="19"/>
      <c r="E165" s="19"/>
      <c r="F165" s="20"/>
      <c r="G165" s="20"/>
      <c r="H165" s="20"/>
      <c r="I165" s="19"/>
      <c r="J165" s="19"/>
      <c r="K165" s="23"/>
      <c r="L165" s="23"/>
      <c r="M165" s="24"/>
      <c r="N165" s="25"/>
      <c r="O165" s="24"/>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c r="FT165" s="2"/>
      <c r="FU165" s="2"/>
      <c r="FV165" s="2"/>
      <c r="FW165" s="2"/>
      <c r="FX165" s="2"/>
      <c r="FY165" s="2"/>
      <c r="FZ165" s="2"/>
      <c r="GA165" s="2"/>
      <c r="GB165" s="2"/>
      <c r="GC165" s="2"/>
      <c r="GD165" s="2"/>
      <c r="GE165" s="2"/>
      <c r="GF165" s="2"/>
      <c r="GG165" s="2"/>
      <c r="GH165" s="2"/>
      <c r="GI165" s="2"/>
      <c r="GJ165" s="2"/>
      <c r="GK165" s="2"/>
      <c r="GL165" s="2"/>
      <c r="GM165" s="2"/>
      <c r="GN165" s="2"/>
      <c r="GO165" s="2"/>
      <c r="GP165" s="2"/>
      <c r="GQ165" s="2"/>
      <c r="GR165" s="2"/>
      <c r="GS165" s="2"/>
      <c r="GT165" s="2"/>
      <c r="GU165" s="2"/>
      <c r="GV165" s="2"/>
      <c r="GW165" s="2"/>
      <c r="GX165" s="2"/>
      <c r="GY165" s="2"/>
      <c r="GZ165" s="2"/>
      <c r="HA165" s="2"/>
      <c r="HB165" s="2"/>
      <c r="HC165" s="2"/>
      <c r="HD165" s="2"/>
      <c r="HE165" s="2"/>
      <c r="HF165" s="2"/>
      <c r="HG165" s="2"/>
      <c r="HH165" s="2"/>
      <c r="HI165" s="2"/>
      <c r="HJ165" s="2"/>
      <c r="HK165" s="2"/>
      <c r="HL165" s="2"/>
      <c r="HM165" s="2"/>
      <c r="HN165" s="2"/>
      <c r="HO165" s="2"/>
      <c r="HP165" s="2"/>
      <c r="HQ165" s="2"/>
      <c r="HR165" s="2"/>
      <c r="HS165" s="2"/>
      <c r="HT165" s="2"/>
      <c r="HU165" s="2"/>
      <c r="HV165" s="2"/>
      <c r="HW165" s="2"/>
      <c r="HX165" s="2"/>
      <c r="HY165" s="2"/>
      <c r="HZ165" s="2"/>
      <c r="IA165" s="2"/>
      <c r="IB165" s="2"/>
      <c r="IC165" s="2"/>
      <c r="ID165" s="2"/>
      <c r="IE165" s="2"/>
      <c r="IF165" s="2"/>
      <c r="IG165" s="2"/>
      <c r="IH165" s="2"/>
      <c r="II165" s="2"/>
      <c r="IJ165" s="2"/>
      <c r="IK165" s="2"/>
      <c r="IL165" s="2"/>
      <c r="IM165" s="2"/>
      <c r="IN165" s="2"/>
      <c r="IO165" s="2"/>
      <c r="IP165" s="2"/>
      <c r="IQ165" s="2"/>
      <c r="IR165" s="2"/>
    </row>
    <row r="166" spans="1:252" x14ac:dyDescent="0.25">
      <c r="A166" s="18" t="s">
        <v>116</v>
      </c>
      <c r="B166" s="19">
        <v>-16</v>
      </c>
      <c r="C166" s="19">
        <v>-46</v>
      </c>
      <c r="D166" s="19">
        <v>283</v>
      </c>
      <c r="E166" s="19">
        <v>-21</v>
      </c>
      <c r="F166" s="20">
        <v>-316</v>
      </c>
      <c r="G166" s="20">
        <v>-35</v>
      </c>
      <c r="H166" s="20">
        <v>-86</v>
      </c>
      <c r="I166" s="22">
        <v>17</v>
      </c>
      <c r="J166" s="22">
        <v>-19</v>
      </c>
      <c r="K166" s="23">
        <v>-32</v>
      </c>
      <c r="L166" s="23">
        <v>-28</v>
      </c>
      <c r="M166" s="24">
        <v>-37</v>
      </c>
      <c r="N166" s="25">
        <v>-35</v>
      </c>
      <c r="O166" s="24">
        <v>-23</v>
      </c>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c r="GD166" s="2"/>
      <c r="GE166" s="2"/>
      <c r="GF166" s="2"/>
      <c r="GG166" s="2"/>
      <c r="GH166" s="2"/>
      <c r="GI166" s="2"/>
      <c r="GJ166" s="2"/>
      <c r="GK166" s="2"/>
      <c r="GL166" s="2"/>
      <c r="GM166" s="2"/>
      <c r="GN166" s="2"/>
      <c r="GO166" s="2"/>
      <c r="GP166" s="2"/>
      <c r="GQ166" s="2"/>
      <c r="GR166" s="2"/>
      <c r="GS166" s="2"/>
      <c r="GT166" s="2"/>
      <c r="GU166" s="2"/>
      <c r="GV166" s="2"/>
      <c r="GW166" s="2"/>
      <c r="GX166" s="2"/>
      <c r="GY166" s="2"/>
      <c r="GZ166" s="2"/>
      <c r="HA166" s="2"/>
      <c r="HB166" s="2"/>
      <c r="HC166" s="2"/>
      <c r="HD166" s="2"/>
      <c r="HE166" s="2"/>
      <c r="HF166" s="2"/>
      <c r="HG166" s="2"/>
      <c r="HH166" s="2"/>
      <c r="HI166" s="2"/>
      <c r="HJ166" s="2"/>
      <c r="HK166" s="2"/>
      <c r="HL166" s="2"/>
      <c r="HM166" s="2"/>
      <c r="HN166" s="2"/>
      <c r="HO166" s="2"/>
      <c r="HP166" s="2"/>
      <c r="HQ166" s="2"/>
      <c r="HR166" s="2"/>
      <c r="HS166" s="2"/>
      <c r="HT166" s="2"/>
      <c r="HU166" s="2"/>
      <c r="HV166" s="2"/>
      <c r="HW166" s="2"/>
      <c r="HX166" s="2"/>
      <c r="HY166" s="2"/>
      <c r="HZ166" s="2"/>
      <c r="IA166" s="2"/>
      <c r="IB166" s="2"/>
      <c r="IC166" s="2"/>
      <c r="ID166" s="2"/>
      <c r="IE166" s="2"/>
      <c r="IF166" s="2"/>
      <c r="IG166" s="2"/>
      <c r="IH166" s="2"/>
      <c r="II166" s="2"/>
      <c r="IJ166" s="2"/>
      <c r="IK166" s="2"/>
      <c r="IL166" s="2"/>
      <c r="IM166" s="2"/>
      <c r="IN166" s="2"/>
      <c r="IO166" s="2"/>
      <c r="IP166" s="2"/>
      <c r="IQ166" s="2"/>
      <c r="IR166" s="2"/>
    </row>
    <row r="167" spans="1:252" x14ac:dyDescent="0.25">
      <c r="A167" s="18" t="s">
        <v>117</v>
      </c>
      <c r="B167" s="19">
        <v>-12</v>
      </c>
      <c r="C167" s="19">
        <v>12</v>
      </c>
      <c r="D167" s="19">
        <v>-11</v>
      </c>
      <c r="E167" s="19">
        <v>6</v>
      </c>
      <c r="F167" s="20">
        <v>-54</v>
      </c>
      <c r="G167" s="20">
        <v>213</v>
      </c>
      <c r="H167" s="20">
        <v>2</v>
      </c>
      <c r="I167" s="22">
        <v>35</v>
      </c>
      <c r="J167" s="22">
        <v>-351</v>
      </c>
      <c r="K167" s="23">
        <v>0</v>
      </c>
      <c r="L167" s="23">
        <v>0</v>
      </c>
      <c r="M167" s="24">
        <v>0</v>
      </c>
      <c r="N167" s="24">
        <v>0</v>
      </c>
      <c r="O167" s="24">
        <v>0</v>
      </c>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c r="HC167" s="2"/>
      <c r="HD167" s="2"/>
      <c r="HE167" s="2"/>
      <c r="HF167" s="2"/>
      <c r="HG167" s="2"/>
      <c r="HH167" s="2"/>
      <c r="HI167" s="2"/>
      <c r="HJ167" s="2"/>
      <c r="HK167" s="2"/>
      <c r="HL167" s="2"/>
      <c r="HM167" s="2"/>
      <c r="HN167" s="2"/>
      <c r="HO167" s="2"/>
      <c r="HP167" s="2"/>
      <c r="HQ167" s="2"/>
      <c r="HR167" s="2"/>
      <c r="HS167" s="2"/>
      <c r="HT167" s="2"/>
      <c r="HU167" s="2"/>
      <c r="HV167" s="2"/>
      <c r="HW167" s="2"/>
      <c r="HX167" s="2"/>
      <c r="HY167" s="2"/>
      <c r="HZ167" s="2"/>
      <c r="IA167" s="2"/>
      <c r="IB167" s="2"/>
      <c r="IC167" s="2"/>
      <c r="ID167" s="2"/>
      <c r="IE167" s="2"/>
      <c r="IF167" s="2"/>
      <c r="IG167" s="2"/>
      <c r="IH167" s="2"/>
      <c r="II167" s="2"/>
      <c r="IJ167" s="2"/>
      <c r="IK167" s="2"/>
      <c r="IL167" s="2"/>
      <c r="IM167" s="2"/>
      <c r="IN167" s="2"/>
      <c r="IO167" s="2"/>
      <c r="IP167" s="2"/>
      <c r="IQ167" s="2"/>
      <c r="IR167" s="2"/>
    </row>
    <row r="168" spans="1:252" x14ac:dyDescent="0.25">
      <c r="A168" s="18" t="s">
        <v>118</v>
      </c>
      <c r="B168" s="19">
        <v>0</v>
      </c>
      <c r="C168" s="19">
        <v>0</v>
      </c>
      <c r="D168" s="19">
        <v>0</v>
      </c>
      <c r="E168" s="19">
        <v>0</v>
      </c>
      <c r="F168" s="20">
        <v>0</v>
      </c>
      <c r="G168" s="20">
        <v>-18</v>
      </c>
      <c r="H168" s="20" t="s">
        <v>9</v>
      </c>
      <c r="I168" s="22">
        <v>1</v>
      </c>
      <c r="J168" s="22">
        <v>-4</v>
      </c>
      <c r="K168" s="23">
        <v>64</v>
      </c>
      <c r="L168" s="23">
        <v>238</v>
      </c>
      <c r="M168" s="24">
        <v>174</v>
      </c>
      <c r="N168" s="25">
        <v>-156</v>
      </c>
      <c r="O168" s="24">
        <v>-17</v>
      </c>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c r="HC168" s="2"/>
      <c r="HD168" s="2"/>
      <c r="HE168" s="2"/>
      <c r="HF168" s="2"/>
      <c r="HG168" s="2"/>
      <c r="HH168" s="2"/>
      <c r="HI168" s="2"/>
      <c r="HJ168" s="2"/>
      <c r="HK168" s="2"/>
      <c r="HL168" s="2"/>
      <c r="HM168" s="2"/>
      <c r="HN168" s="2"/>
      <c r="HO168" s="2"/>
      <c r="HP168" s="2"/>
      <c r="HQ168" s="2"/>
      <c r="HR168" s="2"/>
      <c r="HS168" s="2"/>
      <c r="HT168" s="2"/>
      <c r="HU168" s="2"/>
      <c r="HV168" s="2"/>
      <c r="HW168" s="2"/>
      <c r="HX168" s="2"/>
      <c r="HY168" s="2"/>
      <c r="HZ168" s="2"/>
      <c r="IA168" s="2"/>
      <c r="IB168" s="2"/>
      <c r="IC168" s="2"/>
      <c r="ID168" s="2"/>
      <c r="IE168" s="2"/>
      <c r="IF168" s="2"/>
      <c r="IG168" s="2"/>
      <c r="IH168" s="2"/>
      <c r="II168" s="2"/>
      <c r="IJ168" s="2"/>
      <c r="IK168" s="2"/>
      <c r="IL168" s="2"/>
      <c r="IM168" s="2"/>
      <c r="IN168" s="2"/>
      <c r="IO168" s="2"/>
      <c r="IP168" s="2"/>
      <c r="IQ168" s="2"/>
      <c r="IR168" s="2"/>
    </row>
    <row r="169" spans="1:252" x14ac:dyDescent="0.25">
      <c r="A169" s="18" t="s">
        <v>119</v>
      </c>
      <c r="B169" s="19">
        <v>0</v>
      </c>
      <c r="C169" s="19">
        <v>0</v>
      </c>
      <c r="D169" s="19">
        <v>0</v>
      </c>
      <c r="E169" s="19">
        <v>0</v>
      </c>
      <c r="F169" s="20">
        <v>0</v>
      </c>
      <c r="G169" s="20">
        <v>0</v>
      </c>
      <c r="H169" s="20">
        <v>0</v>
      </c>
      <c r="I169" s="22">
        <v>115</v>
      </c>
      <c r="J169" s="22">
        <v>-83</v>
      </c>
      <c r="K169" s="23">
        <v>144</v>
      </c>
      <c r="L169" s="23">
        <v>-40</v>
      </c>
      <c r="M169" s="24">
        <v>-74</v>
      </c>
      <c r="N169" s="25">
        <v>-188</v>
      </c>
      <c r="O169" s="24">
        <v>-555</v>
      </c>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c r="GD169" s="2"/>
      <c r="GE169" s="2"/>
      <c r="GF169" s="2"/>
      <c r="GG169" s="2"/>
      <c r="GH169" s="2"/>
      <c r="GI169" s="2"/>
      <c r="GJ169" s="2"/>
      <c r="GK169" s="2"/>
      <c r="GL169" s="2"/>
      <c r="GM169" s="2"/>
      <c r="GN169" s="2"/>
      <c r="GO169" s="2"/>
      <c r="GP169" s="2"/>
      <c r="GQ169" s="2"/>
      <c r="GR169" s="2"/>
      <c r="GS169" s="2"/>
      <c r="GT169" s="2"/>
      <c r="GU169" s="2"/>
      <c r="GV169" s="2"/>
      <c r="GW169" s="2"/>
      <c r="GX169" s="2"/>
      <c r="GY169" s="2"/>
      <c r="GZ169" s="2"/>
      <c r="HA169" s="2"/>
      <c r="HB169" s="2"/>
      <c r="HC169" s="2"/>
      <c r="HD169" s="2"/>
      <c r="HE169" s="2"/>
      <c r="HF169" s="2"/>
      <c r="HG169" s="2"/>
      <c r="HH169" s="2"/>
      <c r="HI169" s="2"/>
      <c r="HJ169" s="2"/>
      <c r="HK169" s="2"/>
      <c r="HL169" s="2"/>
      <c r="HM169" s="2"/>
      <c r="HN169" s="2"/>
      <c r="HO169" s="2"/>
      <c r="HP169" s="2"/>
      <c r="HQ169" s="2"/>
      <c r="HR169" s="2"/>
      <c r="HS169" s="2"/>
      <c r="HT169" s="2"/>
      <c r="HU169" s="2"/>
      <c r="HV169" s="2"/>
      <c r="HW169" s="2"/>
      <c r="HX169" s="2"/>
      <c r="HY169" s="2"/>
      <c r="HZ169" s="2"/>
      <c r="IA169" s="2"/>
      <c r="IB169" s="2"/>
      <c r="IC169" s="2"/>
      <c r="ID169" s="2"/>
      <c r="IE169" s="2"/>
      <c r="IF169" s="2"/>
      <c r="IG169" s="2"/>
      <c r="IH169" s="2"/>
      <c r="II169" s="2"/>
      <c r="IJ169" s="2"/>
      <c r="IK169" s="2"/>
      <c r="IL169" s="2"/>
      <c r="IM169" s="2"/>
      <c r="IN169" s="2"/>
      <c r="IO169" s="2"/>
      <c r="IP169" s="2"/>
      <c r="IQ169" s="2"/>
      <c r="IR169" s="2"/>
    </row>
    <row r="170" spans="1:252" x14ac:dyDescent="0.25">
      <c r="A170" s="18" t="s">
        <v>75</v>
      </c>
      <c r="B170" s="19"/>
      <c r="C170" s="19"/>
      <c r="D170" s="19"/>
      <c r="E170" s="19"/>
      <c r="F170" s="20"/>
      <c r="G170" s="20"/>
      <c r="H170" s="20"/>
      <c r="I170" s="22"/>
      <c r="J170" s="22"/>
      <c r="K170" s="23"/>
      <c r="L170" s="23"/>
      <c r="M170" s="24"/>
      <c r="N170" s="24"/>
      <c r="O170" s="24"/>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c r="IR170" s="2"/>
    </row>
    <row r="171" spans="1:252" ht="26.25" x14ac:dyDescent="0.25">
      <c r="A171" s="33" t="s">
        <v>76</v>
      </c>
      <c r="B171" s="26" t="s">
        <v>22</v>
      </c>
      <c r="C171" s="26" t="s">
        <v>22</v>
      </c>
      <c r="D171" s="26">
        <v>0</v>
      </c>
      <c r="E171" s="27">
        <v>0</v>
      </c>
      <c r="F171" s="27">
        <v>0</v>
      </c>
      <c r="G171" s="20">
        <v>0</v>
      </c>
      <c r="H171" s="22">
        <v>0</v>
      </c>
      <c r="I171" s="22">
        <v>0</v>
      </c>
      <c r="J171" s="23">
        <v>0</v>
      </c>
      <c r="K171" s="23">
        <v>0</v>
      </c>
      <c r="L171" s="24">
        <v>0</v>
      </c>
      <c r="M171" s="24">
        <v>0</v>
      </c>
      <c r="N171" s="25">
        <v>45</v>
      </c>
      <c r="O171" s="24">
        <v>8</v>
      </c>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c r="HC171" s="2"/>
      <c r="HD171" s="2"/>
      <c r="HE171" s="2"/>
      <c r="HF171" s="2"/>
      <c r="HG171" s="2"/>
      <c r="HH171" s="2"/>
      <c r="HI171" s="2"/>
      <c r="HJ171" s="2"/>
      <c r="HK171" s="2"/>
      <c r="HL171" s="2"/>
      <c r="HM171" s="2"/>
      <c r="HN171" s="2"/>
      <c r="HO171" s="2"/>
      <c r="HP171" s="2"/>
      <c r="HQ171" s="2"/>
      <c r="HR171" s="2"/>
      <c r="HS171" s="2"/>
      <c r="HT171" s="2"/>
      <c r="HU171" s="2"/>
      <c r="HV171" s="2"/>
      <c r="HW171" s="2"/>
      <c r="HX171" s="2"/>
      <c r="HY171" s="2"/>
      <c r="HZ171" s="2"/>
      <c r="IA171" s="2"/>
      <c r="IB171" s="2"/>
      <c r="IC171" s="2"/>
      <c r="ID171" s="2"/>
      <c r="IE171" s="2"/>
      <c r="IF171" s="2"/>
      <c r="IG171" s="2"/>
      <c r="IH171" s="2"/>
      <c r="II171" s="2"/>
      <c r="IJ171" s="2"/>
      <c r="IK171" s="2"/>
      <c r="IL171" s="2"/>
      <c r="IM171" s="2"/>
      <c r="IN171" s="2"/>
      <c r="IO171" s="2"/>
      <c r="IP171" s="2"/>
      <c r="IQ171" s="2"/>
      <c r="IR171" s="2"/>
    </row>
    <row r="172" spans="1:252" x14ac:dyDescent="0.25">
      <c r="A172" s="18" t="s">
        <v>120</v>
      </c>
      <c r="B172" s="19">
        <v>-268</v>
      </c>
      <c r="C172" s="19">
        <v>-26</v>
      </c>
      <c r="D172" s="19">
        <v>-23</v>
      </c>
      <c r="E172" s="19">
        <v>-13.173000000000002</v>
      </c>
      <c r="F172" s="20">
        <v>39</v>
      </c>
      <c r="G172" s="20">
        <v>-27</v>
      </c>
      <c r="H172" s="20">
        <v>-24</v>
      </c>
      <c r="I172" s="22">
        <v>-130</v>
      </c>
      <c r="J172" s="22">
        <v>-6</v>
      </c>
      <c r="K172" s="23">
        <v>-2</v>
      </c>
      <c r="L172" s="23">
        <v>138</v>
      </c>
      <c r="M172" s="24">
        <v>82</v>
      </c>
      <c r="N172" s="24">
        <v>0</v>
      </c>
      <c r="O172" s="24">
        <v>0</v>
      </c>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c r="IR172" s="2"/>
    </row>
    <row r="173" spans="1:252" x14ac:dyDescent="0.25">
      <c r="A173" s="18" t="s">
        <v>121</v>
      </c>
      <c r="B173" s="19">
        <v>11</v>
      </c>
      <c r="C173" s="19">
        <v>5</v>
      </c>
      <c r="D173" s="19">
        <v>-8</v>
      </c>
      <c r="E173" s="19">
        <v>-6</v>
      </c>
      <c r="F173" s="20">
        <v>4</v>
      </c>
      <c r="G173" s="20">
        <v>-5</v>
      </c>
      <c r="H173" s="20">
        <v>7</v>
      </c>
      <c r="I173" s="22">
        <v>-10</v>
      </c>
      <c r="J173" s="22">
        <v>1</v>
      </c>
      <c r="K173" s="23">
        <v>-1</v>
      </c>
      <c r="L173" s="23">
        <v>-9</v>
      </c>
      <c r="M173" s="24">
        <v>2</v>
      </c>
      <c r="N173" s="24">
        <v>0</v>
      </c>
      <c r="O173" s="24">
        <v>0</v>
      </c>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row>
    <row r="174" spans="1:252" x14ac:dyDescent="0.25">
      <c r="A174" s="18" t="s">
        <v>122</v>
      </c>
      <c r="B174" s="19" t="s">
        <v>8</v>
      </c>
      <c r="C174" s="26" t="s">
        <v>22</v>
      </c>
      <c r="D174" s="26" t="s">
        <v>22</v>
      </c>
      <c r="E174" s="26">
        <v>-1</v>
      </c>
      <c r="F174" s="27">
        <v>0</v>
      </c>
      <c r="G174" s="27">
        <v>0</v>
      </c>
      <c r="H174" s="20">
        <v>0</v>
      </c>
      <c r="I174" s="22">
        <v>0</v>
      </c>
      <c r="J174" s="22">
        <v>0</v>
      </c>
      <c r="K174" s="23">
        <v>0</v>
      </c>
      <c r="L174" s="23">
        <v>0</v>
      </c>
      <c r="M174" s="24">
        <v>0</v>
      </c>
      <c r="N174" s="24">
        <v>0</v>
      </c>
      <c r="O174" s="24">
        <v>0</v>
      </c>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c r="IR174" s="2"/>
    </row>
    <row r="175" spans="1:252" x14ac:dyDescent="0.25">
      <c r="A175" s="18" t="s">
        <v>123</v>
      </c>
      <c r="B175" s="19">
        <v>-22</v>
      </c>
      <c r="C175" s="19">
        <v>7</v>
      </c>
      <c r="D175" s="19">
        <v>-1</v>
      </c>
      <c r="E175" s="19">
        <v>-10</v>
      </c>
      <c r="F175" s="20">
        <v>-6</v>
      </c>
      <c r="G175" s="20">
        <v>-3</v>
      </c>
      <c r="H175" s="20">
        <v>-1</v>
      </c>
      <c r="I175" s="22">
        <v>-2</v>
      </c>
      <c r="J175" s="22">
        <v>-1</v>
      </c>
      <c r="K175" s="23">
        <v>1</v>
      </c>
      <c r="L175" s="23">
        <v>-1</v>
      </c>
      <c r="M175" s="24">
        <v>-2</v>
      </c>
      <c r="N175" s="25">
        <v>-1</v>
      </c>
      <c r="O175" s="24">
        <v>0</v>
      </c>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c r="IR175" s="2"/>
    </row>
    <row r="176" spans="1:252" x14ac:dyDescent="0.25">
      <c r="A176" s="33"/>
      <c r="B176" s="26"/>
      <c r="C176" s="26"/>
      <c r="D176" s="26"/>
      <c r="E176" s="27"/>
      <c r="F176" s="27"/>
      <c r="G176" s="20"/>
      <c r="H176" s="22"/>
      <c r="I176" s="22"/>
      <c r="J176" s="23"/>
      <c r="K176" s="23"/>
      <c r="L176" s="24"/>
      <c r="M176" s="24"/>
      <c r="N176" s="25"/>
      <c r="O176" s="24"/>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c r="HC176" s="2"/>
      <c r="HD176" s="2"/>
      <c r="HE176" s="2"/>
      <c r="HF176" s="2"/>
      <c r="HG176" s="2"/>
      <c r="HH176" s="2"/>
      <c r="HI176" s="2"/>
      <c r="HJ176" s="2"/>
      <c r="HK176" s="2"/>
      <c r="HL176" s="2"/>
      <c r="HM176" s="2"/>
      <c r="HN176" s="2"/>
      <c r="HO176" s="2"/>
      <c r="HP176" s="2"/>
      <c r="HQ176" s="2"/>
      <c r="HR176" s="2"/>
      <c r="HS176" s="2"/>
      <c r="HT176" s="2"/>
      <c r="HU176" s="2"/>
      <c r="HV176" s="2"/>
      <c r="HW176" s="2"/>
      <c r="HX176" s="2"/>
      <c r="HY176" s="2"/>
      <c r="HZ176" s="2"/>
      <c r="IA176" s="2"/>
      <c r="IB176" s="2"/>
      <c r="IC176" s="2"/>
      <c r="ID176" s="2"/>
      <c r="IE176" s="2"/>
      <c r="IF176" s="2"/>
      <c r="IG176" s="2"/>
      <c r="IH176" s="2"/>
      <c r="II176" s="2"/>
      <c r="IJ176" s="2"/>
      <c r="IK176" s="2"/>
      <c r="IL176" s="2"/>
      <c r="IM176" s="2"/>
      <c r="IN176" s="2"/>
      <c r="IO176" s="2"/>
      <c r="IP176" s="2"/>
      <c r="IQ176" s="2"/>
      <c r="IR176" s="2"/>
    </row>
    <row r="177" spans="1:252" x14ac:dyDescent="0.25">
      <c r="A177" s="31" t="s">
        <v>81</v>
      </c>
      <c r="B177" s="19"/>
      <c r="C177" s="19"/>
      <c r="D177" s="19"/>
      <c r="E177" s="20"/>
      <c r="F177" s="20"/>
      <c r="G177" s="20"/>
      <c r="H177" s="19"/>
      <c r="I177" s="19"/>
      <c r="J177" s="23"/>
      <c r="K177" s="23"/>
      <c r="L177" s="24"/>
      <c r="M177" s="24"/>
      <c r="N177" s="25"/>
      <c r="O177" s="24"/>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c r="IN177" s="2"/>
      <c r="IO177" s="2"/>
      <c r="IP177" s="2"/>
      <c r="IQ177" s="2"/>
      <c r="IR177" s="2"/>
    </row>
    <row r="178" spans="1:252" x14ac:dyDescent="0.25">
      <c r="A178" s="18" t="s">
        <v>82</v>
      </c>
      <c r="B178" s="19">
        <v>-140</v>
      </c>
      <c r="C178" s="19">
        <v>931</v>
      </c>
      <c r="D178" s="19">
        <v>3746</v>
      </c>
      <c r="E178" s="19">
        <v>3711</v>
      </c>
      <c r="F178" s="20">
        <v>1512</v>
      </c>
      <c r="G178" s="20">
        <v>-860</v>
      </c>
      <c r="H178" s="20">
        <v>-716</v>
      </c>
      <c r="I178" s="22">
        <v>-1407</v>
      </c>
      <c r="J178" s="22">
        <v>-1068</v>
      </c>
      <c r="K178" s="23">
        <v>-326</v>
      </c>
      <c r="L178" s="23">
        <v>-1285</v>
      </c>
      <c r="M178" s="24">
        <v>-628</v>
      </c>
      <c r="N178" s="25">
        <v>-898</v>
      </c>
      <c r="O178" s="24">
        <v>741</v>
      </c>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c r="IR178" s="2"/>
    </row>
    <row r="179" spans="1:252" x14ac:dyDescent="0.25">
      <c r="A179" s="31"/>
      <c r="B179" s="19"/>
      <c r="C179" s="19"/>
      <c r="D179" s="19"/>
      <c r="E179" s="19"/>
      <c r="F179" s="20"/>
      <c r="G179" s="20"/>
      <c r="H179" s="20"/>
      <c r="I179" s="19"/>
      <c r="J179" s="19"/>
      <c r="K179" s="23"/>
      <c r="L179" s="23"/>
      <c r="M179" s="24"/>
      <c r="N179" s="25"/>
      <c r="O179" s="24"/>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c r="IM179" s="2"/>
      <c r="IN179" s="2"/>
      <c r="IO179" s="2"/>
      <c r="IP179" s="2"/>
      <c r="IQ179" s="2"/>
      <c r="IR179" s="2"/>
    </row>
    <row r="180" spans="1:252" x14ac:dyDescent="0.25">
      <c r="A180" s="31" t="s">
        <v>84</v>
      </c>
      <c r="B180" s="19"/>
      <c r="C180" s="19"/>
      <c r="D180" s="19"/>
      <c r="E180" s="19"/>
      <c r="F180" s="20"/>
      <c r="G180" s="20"/>
      <c r="H180" s="20"/>
      <c r="I180" s="19"/>
      <c r="J180" s="19"/>
      <c r="K180" s="23"/>
      <c r="L180" s="23"/>
      <c r="M180" s="24"/>
      <c r="N180" s="25"/>
      <c r="O180" s="24"/>
      <c r="P180" s="40"/>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c r="HC180" s="2"/>
      <c r="HD180" s="2"/>
      <c r="HE180" s="2"/>
      <c r="HF180" s="2"/>
      <c r="HG180" s="2"/>
      <c r="HH180" s="2"/>
      <c r="HI180" s="2"/>
      <c r="HJ180" s="2"/>
      <c r="HK180" s="2"/>
      <c r="HL180" s="2"/>
      <c r="HM180" s="2"/>
      <c r="HN180" s="2"/>
      <c r="HO180" s="2"/>
      <c r="HP180" s="2"/>
      <c r="HQ180" s="2"/>
      <c r="HR180" s="2"/>
      <c r="HS180" s="2"/>
      <c r="HT180" s="2"/>
      <c r="HU180" s="2"/>
      <c r="HV180" s="2"/>
      <c r="HW180" s="2"/>
      <c r="HX180" s="2"/>
      <c r="HY180" s="2"/>
      <c r="HZ180" s="2"/>
      <c r="IA180" s="2"/>
      <c r="IB180" s="2"/>
      <c r="IC180" s="2"/>
      <c r="ID180" s="2"/>
      <c r="IE180" s="2"/>
      <c r="IF180" s="2"/>
      <c r="IG180" s="2"/>
      <c r="IH180" s="2"/>
      <c r="II180" s="2"/>
      <c r="IJ180" s="2"/>
      <c r="IK180" s="2"/>
      <c r="IL180" s="2"/>
      <c r="IM180" s="2"/>
      <c r="IN180" s="2"/>
      <c r="IO180" s="2"/>
      <c r="IP180" s="2"/>
      <c r="IQ180" s="2"/>
      <c r="IR180" s="2"/>
    </row>
    <row r="181" spans="1:252" x14ac:dyDescent="0.25">
      <c r="A181" s="18" t="s">
        <v>124</v>
      </c>
      <c r="B181" s="19">
        <v>-174</v>
      </c>
      <c r="C181" s="19">
        <v>23</v>
      </c>
      <c r="D181" s="19">
        <v>571</v>
      </c>
      <c r="E181" s="19">
        <v>-370</v>
      </c>
      <c r="F181" s="20">
        <v>-312</v>
      </c>
      <c r="G181" s="20">
        <v>291</v>
      </c>
      <c r="H181" s="20">
        <v>-404</v>
      </c>
      <c r="I181" s="22">
        <v>-286</v>
      </c>
      <c r="J181" s="22">
        <v>-305</v>
      </c>
      <c r="K181" s="23">
        <v>-127</v>
      </c>
      <c r="L181" s="23">
        <v>-419</v>
      </c>
      <c r="M181" s="24">
        <v>-236</v>
      </c>
      <c r="N181" s="25">
        <v>-83</v>
      </c>
      <c r="O181" s="24">
        <v>330</v>
      </c>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c r="IM181" s="2"/>
      <c r="IN181" s="2"/>
      <c r="IO181" s="2"/>
      <c r="IP181" s="2"/>
      <c r="IQ181" s="2"/>
      <c r="IR181" s="2"/>
    </row>
    <row r="182" spans="1:252" x14ac:dyDescent="0.25">
      <c r="A182" s="42" t="s">
        <v>125</v>
      </c>
      <c r="B182" s="43">
        <v>2044</v>
      </c>
      <c r="C182" s="43">
        <v>2158</v>
      </c>
      <c r="D182" s="43">
        <v>-107213.7675</v>
      </c>
      <c r="E182" s="43">
        <v>-63352.651812272801</v>
      </c>
      <c r="F182" s="44">
        <v>7543</v>
      </c>
      <c r="G182" s="44">
        <v>-1171.5200000000004</v>
      </c>
      <c r="H182" s="44">
        <v>4528</v>
      </c>
      <c r="I182" s="44">
        <v>9980</v>
      </c>
      <c r="J182" s="43">
        <v>-2025</v>
      </c>
      <c r="K182" s="43">
        <v>33352</v>
      </c>
      <c r="L182" s="43">
        <v>-1622</v>
      </c>
      <c r="M182" s="45">
        <v>8828</v>
      </c>
      <c r="N182" s="46">
        <v>36659</v>
      </c>
      <c r="O182" s="45">
        <v>4335</v>
      </c>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c r="IM182" s="2"/>
      <c r="IN182" s="2"/>
      <c r="IO182" s="2"/>
      <c r="IP182" s="2"/>
      <c r="IQ182" s="2"/>
      <c r="IR182" s="2"/>
    </row>
    <row r="183" spans="1:252" x14ac:dyDescent="0.25">
      <c r="A183" s="47" t="s">
        <v>126</v>
      </c>
      <c r="B183" s="48"/>
      <c r="C183" s="48"/>
      <c r="D183" s="49"/>
      <c r="E183" s="50"/>
      <c r="F183" s="50"/>
      <c r="G183" s="50"/>
      <c r="H183" s="50"/>
      <c r="I183" s="50"/>
      <c r="J183" s="50"/>
      <c r="K183" s="50"/>
      <c r="L183" s="50"/>
      <c r="M183" s="50"/>
      <c r="N183" s="51"/>
      <c r="O183" s="51"/>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c r="HC183" s="2"/>
      <c r="HD183" s="2"/>
      <c r="HE183" s="2"/>
      <c r="HF183" s="2"/>
      <c r="HG183" s="2"/>
      <c r="HH183" s="2"/>
      <c r="HI183" s="2"/>
      <c r="HJ183" s="2"/>
      <c r="HK183" s="2"/>
      <c r="HL183" s="2"/>
      <c r="HM183" s="2"/>
      <c r="HN183" s="2"/>
      <c r="HO183" s="2"/>
      <c r="HP183" s="2"/>
      <c r="HQ183" s="2"/>
      <c r="HR183" s="2"/>
      <c r="HS183" s="2"/>
      <c r="HT183" s="2"/>
      <c r="HU183" s="2"/>
      <c r="HV183" s="2"/>
      <c r="HW183" s="2"/>
      <c r="HX183" s="2"/>
      <c r="HY183" s="2"/>
      <c r="HZ183" s="2"/>
      <c r="IA183" s="2"/>
      <c r="IB183" s="2"/>
      <c r="IC183" s="2"/>
      <c r="ID183" s="2"/>
      <c r="IE183" s="2"/>
      <c r="IF183" s="2"/>
      <c r="IG183" s="2"/>
      <c r="IH183" s="2"/>
      <c r="II183" s="2"/>
      <c r="IJ183" s="2"/>
      <c r="IK183" s="2"/>
      <c r="IL183" s="2"/>
      <c r="IM183" s="2"/>
      <c r="IN183" s="2"/>
      <c r="IO183" s="2"/>
      <c r="IP183" s="2"/>
      <c r="IQ183" s="2"/>
      <c r="IR183" s="2"/>
    </row>
    <row r="184" spans="1:252" ht="21" customHeight="1" x14ac:dyDescent="0.25">
      <c r="A184" s="52" t="s">
        <v>127</v>
      </c>
      <c r="B184" s="52"/>
      <c r="C184" s="52"/>
      <c r="D184" s="52"/>
      <c r="E184" s="52"/>
      <c r="F184" s="52"/>
      <c r="G184" s="52"/>
      <c r="H184" s="52"/>
      <c r="I184" s="52"/>
      <c r="J184" s="52"/>
      <c r="K184" s="52"/>
      <c r="L184" s="52"/>
      <c r="M184" s="52"/>
      <c r="N184" s="52"/>
      <c r="O184" s="5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c r="HC184" s="2"/>
      <c r="HD184" s="2"/>
      <c r="HE184" s="2"/>
      <c r="HF184" s="2"/>
      <c r="HG184" s="2"/>
      <c r="HH184" s="2"/>
      <c r="HI184" s="2"/>
      <c r="HJ184" s="2"/>
      <c r="HK184" s="2"/>
      <c r="HL184" s="2"/>
      <c r="HM184" s="2"/>
      <c r="HN184" s="2"/>
      <c r="HO184" s="2"/>
      <c r="HP184" s="2"/>
      <c r="HQ184" s="2"/>
      <c r="HR184" s="2"/>
      <c r="HS184" s="2"/>
      <c r="HT184" s="2"/>
      <c r="HU184" s="2"/>
      <c r="HV184" s="2"/>
      <c r="HW184" s="2"/>
      <c r="HX184" s="2"/>
      <c r="HY184" s="2"/>
      <c r="HZ184" s="2"/>
      <c r="IA184" s="2"/>
      <c r="IB184" s="2"/>
      <c r="IC184" s="2"/>
      <c r="ID184" s="2"/>
      <c r="IE184" s="2"/>
      <c r="IF184" s="2"/>
      <c r="IG184" s="2"/>
      <c r="IH184" s="2"/>
      <c r="II184" s="2"/>
      <c r="IJ184" s="2"/>
      <c r="IK184" s="2"/>
      <c r="IL184" s="2"/>
      <c r="IM184" s="2"/>
      <c r="IN184" s="2"/>
      <c r="IO184" s="2"/>
      <c r="IP184" s="2"/>
      <c r="IQ184" s="2"/>
      <c r="IR184" s="2"/>
    </row>
    <row r="185" spans="1:252" x14ac:dyDescent="0.25">
      <c r="A185" s="53" t="s">
        <v>128</v>
      </c>
      <c r="B185" s="53"/>
      <c r="C185" s="53"/>
      <c r="D185" s="53"/>
      <c r="E185" s="53"/>
      <c r="F185" s="53"/>
      <c r="G185" s="53"/>
      <c r="H185" s="53"/>
      <c r="I185" s="53"/>
      <c r="J185" s="53"/>
      <c r="K185" s="53"/>
      <c r="L185" s="53"/>
      <c r="M185" s="53"/>
      <c r="N185" s="53"/>
      <c r="O185" s="53"/>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c r="HC185" s="2"/>
      <c r="HD185" s="2"/>
      <c r="HE185" s="2"/>
      <c r="HF185" s="2"/>
      <c r="HG185" s="2"/>
      <c r="HH185" s="2"/>
      <c r="HI185" s="2"/>
      <c r="HJ185" s="2"/>
      <c r="HK185" s="2"/>
      <c r="HL185" s="2"/>
      <c r="HM185" s="2"/>
      <c r="HN185" s="2"/>
      <c r="HO185" s="2"/>
      <c r="HP185" s="2"/>
      <c r="HQ185" s="2"/>
      <c r="HR185" s="2"/>
      <c r="HS185" s="2"/>
      <c r="HT185" s="2"/>
      <c r="HU185" s="2"/>
      <c r="HV185" s="2"/>
      <c r="HW185" s="2"/>
      <c r="HX185" s="2"/>
      <c r="HY185" s="2"/>
      <c r="HZ185" s="2"/>
      <c r="IA185" s="2"/>
      <c r="IB185" s="2"/>
      <c r="IC185" s="2"/>
      <c r="ID185" s="2"/>
      <c r="IE185" s="2"/>
      <c r="IF185" s="2"/>
      <c r="IG185" s="2"/>
      <c r="IH185" s="2"/>
      <c r="II185" s="2"/>
      <c r="IJ185" s="2"/>
      <c r="IK185" s="2"/>
      <c r="IL185" s="2"/>
      <c r="IM185" s="2"/>
      <c r="IN185" s="2"/>
      <c r="IO185" s="2"/>
      <c r="IP185" s="2"/>
      <c r="IQ185" s="2"/>
      <c r="IR185" s="2"/>
    </row>
    <row r="186" spans="1:252" ht="45" customHeight="1" x14ac:dyDescent="0.25">
      <c r="A186" s="52" t="s">
        <v>129</v>
      </c>
      <c r="B186" s="52"/>
      <c r="C186" s="52"/>
      <c r="D186" s="52"/>
      <c r="E186" s="52"/>
      <c r="F186" s="52"/>
      <c r="G186" s="52"/>
      <c r="H186" s="52"/>
      <c r="I186" s="52"/>
      <c r="J186" s="52"/>
      <c r="K186" s="52"/>
      <c r="L186" s="52"/>
      <c r="M186" s="52"/>
      <c r="N186" s="52"/>
      <c r="O186" s="5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c r="HC186" s="2"/>
      <c r="HD186" s="2"/>
      <c r="HE186" s="2"/>
      <c r="HF186" s="2"/>
      <c r="HG186" s="2"/>
      <c r="HH186" s="2"/>
      <c r="HI186" s="2"/>
      <c r="HJ186" s="2"/>
      <c r="HK186" s="2"/>
      <c r="HL186" s="2"/>
      <c r="HM186" s="2"/>
      <c r="HN186" s="2"/>
      <c r="HO186" s="2"/>
      <c r="HP186" s="2"/>
      <c r="HQ186" s="2"/>
      <c r="HR186" s="2"/>
      <c r="HS186" s="2"/>
      <c r="HT186" s="2"/>
      <c r="HU186" s="2"/>
      <c r="HV186" s="2"/>
      <c r="HW186" s="2"/>
      <c r="HX186" s="2"/>
      <c r="HY186" s="2"/>
      <c r="HZ186" s="2"/>
      <c r="IA186" s="2"/>
      <c r="IB186" s="2"/>
      <c r="IC186" s="2"/>
      <c r="ID186" s="2"/>
      <c r="IE186" s="2"/>
      <c r="IF186" s="2"/>
      <c r="IG186" s="2"/>
      <c r="IH186" s="2"/>
      <c r="II186" s="2"/>
      <c r="IJ186" s="2"/>
      <c r="IK186" s="2"/>
      <c r="IL186" s="2"/>
      <c r="IM186" s="2"/>
      <c r="IN186" s="2"/>
      <c r="IO186" s="2"/>
      <c r="IP186" s="2"/>
      <c r="IQ186" s="2"/>
      <c r="IR186" s="2"/>
    </row>
    <row r="187" spans="1:252" ht="15" customHeight="1" x14ac:dyDescent="0.25">
      <c r="A187" s="52" t="s">
        <v>130</v>
      </c>
      <c r="B187" s="52"/>
      <c r="C187" s="52"/>
      <c r="D187" s="52"/>
      <c r="E187" s="52"/>
      <c r="F187" s="52"/>
      <c r="G187" s="52"/>
      <c r="H187" s="52"/>
      <c r="I187" s="52"/>
      <c r="J187" s="52"/>
      <c r="K187" s="52"/>
      <c r="L187" s="52"/>
      <c r="M187" s="52"/>
      <c r="N187" s="52"/>
      <c r="O187" s="52"/>
    </row>
  </sheetData>
  <mergeCells count="7">
    <mergeCell ref="A187:O187"/>
    <mergeCell ref="A1:O1"/>
    <mergeCell ref="A2:O2"/>
    <mergeCell ref="B183:C183"/>
    <mergeCell ref="A184:O184"/>
    <mergeCell ref="A185:O185"/>
    <mergeCell ref="A186:O186"/>
  </mergeCells>
  <conditionalFormatting sqref="H8:H9 H53:K54 H24:K25 H11:H23 H27:K28 H26 H30:K31 H29 H32:H33 H37:K38 H36 H41:K42 H39:H40 H45:K46 H43:H44 H48:K49 H47 H50 H52 H57 H61 H69:K70 H64 H77:K78 H71:H75 H79 H86:K87 H84 H88 H99:K100 H97:H98 H101:H102 H107 H120:H122 H128:K128 H125:H126 H131:K132 H129 H134:K135 H133 H138:K139 H136:H137 H148:K149 H140:H147 H152:K153 H154:H155 H160:K161 H158:H159 H163:K165 H162 H179:K180 H178 H181 H66:H67 H82:K83 H81 H150:H151 H156:K157 H34:K35 H80:K80 H182:K183 K26 K29 K32:K33 K36 K39:K40 K43:K44 K47 K50:K52 N152:N154 N82:N83 N12:N13 N15:N18 N27:N33 N35:N43 N45:N49 N53:N54 N59:N60 N123:N126 K84 L82:M84 M128:N136 N156:N157 N168:N169 N56:N57 H95:K96 K97:K98 L95:L100 H103:L106 K101:L102 H118:L119 H108:L108 K107:L107 H123:L124 K120:L122 K125:L126 H91:H94 N94:N96 L178:L183 H59:L60 K56:L58 H62:L63 K61:L61 K64:L67 N62:N67 M53:M67 N98:N101 M95:M110 N103:N110 M116:M126 M138:N150 K79 L77:N80 K88 L86:N88 K91:M94 H170:N170 H172:N172 K154:K155 K158:K159 K162 M158:M165 H166:M169 H173:M175 N159:N166 N171 N173:N183 K129:K130 K133 K136:K137 K140:K147 K150 L128:L150 K71:K75 L69:N75 L152:L165 O156:O181 K11:K23 L11:L54 M12:M49 N20:N25 O20:O22 H109:H117 K109:L117 O62:O110 O24:O49 N116:O116 M112:O114 N117 N118:O119">
    <cfRule type="expression" dxfId="332" priority="331">
      <formula>H8=0</formula>
    </cfRule>
    <cfRule type="expression" dxfId="331" priority="332">
      <formula>H8&lt;0</formula>
    </cfRule>
    <cfRule type="expression" dxfId="330" priority="333">
      <formula>H8&gt;0</formula>
    </cfRule>
  </conditionalFormatting>
  <conditionalFormatting sqref="I8:K9 K178:K181">
    <cfRule type="expression" dxfId="329" priority="328">
      <formula>I8=0</formula>
    </cfRule>
    <cfRule type="expression" dxfId="328" priority="329">
      <formula>I8&lt;0</formula>
    </cfRule>
    <cfRule type="expression" dxfId="327" priority="330">
      <formula>I8&gt;0</formula>
    </cfRule>
  </conditionalFormatting>
  <conditionalFormatting sqref="H150">
    <cfRule type="expression" dxfId="326" priority="325">
      <formula>H150=0</formula>
    </cfRule>
    <cfRule type="expression" dxfId="325" priority="326">
      <formula>H150&lt;0</formula>
    </cfRule>
    <cfRule type="expression" dxfId="324" priority="327">
      <formula>H150&gt;0</formula>
    </cfRule>
  </conditionalFormatting>
  <conditionalFormatting sqref="H150">
    <cfRule type="expression" dxfId="323" priority="322">
      <formula>H150=0</formula>
    </cfRule>
    <cfRule type="expression" dxfId="322" priority="323">
      <formula>H150&lt;0</formula>
    </cfRule>
    <cfRule type="expression" dxfId="321" priority="324">
      <formula>H150&gt;0</formula>
    </cfRule>
  </conditionalFormatting>
  <conditionalFormatting sqref="J181:K181 J178:K178 J162:K162 J158:K159 J154:K155 J150:K150 J140:K147 J136:K137 J133:K133 J129:K130 J125:K126 J120:K122 J109:K117 J107:K107 J101:K102 J97:K98 J88:K88 J84:K84 J79:K79 J71:K75 J64:K67 J61:K61 J56:K57 J50:K52 J47:K47 J43:K44 J39:K40 J36:K36 J32:K33 J29:K29 J26:K26 J11:K21 K152:K153 K156:K157 K160:K161 K163:K165 K179:K180 K82:K83 K86:K87 K99:K100 K103:K106 K108 K118:K119 K123:K124 K128 K131:K132 K134:K135 K138:K139 K148:K149 K27:K28 K30:K31 K34:K35 K37:K38 K41:K42 K45:K46 K48:K49 K53:K54 K58:K60 K62:K63 K80 K22:K25 J22:J23 K95:K96 J91:K94 K77:K78 K69:K70">
    <cfRule type="expression" dxfId="320" priority="319">
      <formula>J11=0</formula>
    </cfRule>
    <cfRule type="expression" dxfId="319" priority="320">
      <formula>J11&lt;0</formula>
    </cfRule>
    <cfRule type="expression" dxfId="318" priority="321">
      <formula>J11&gt;0</formula>
    </cfRule>
  </conditionalFormatting>
  <conditionalFormatting sqref="I181 I178 I162 I158:I159 I154:I155 I150 I140:I147 I136:I137 I133 I129:I130 I125:I126 I120:I122 I109:I117 I107 I101:I102 I97:I98 I88 I84 I79 I71:I75 I64:I67 I61 I56:I57 I50:I52 I47 I43:I44 I39:I40 I36 I32:I33 I29 I26 I11:I23 I91:I94">
    <cfRule type="expression" dxfId="317" priority="316">
      <formula>I11=0</formula>
    </cfRule>
    <cfRule type="expression" dxfId="316" priority="317">
      <formula>I11&lt;0</formula>
    </cfRule>
    <cfRule type="expression" dxfId="315" priority="318">
      <formula>I11&gt;0</formula>
    </cfRule>
  </conditionalFormatting>
  <conditionalFormatting sqref="K108">
    <cfRule type="expression" dxfId="314" priority="313">
      <formula>K108=0</formula>
    </cfRule>
    <cfRule type="expression" dxfId="313" priority="314">
      <formula>K108&lt;0</formula>
    </cfRule>
    <cfRule type="expression" dxfId="312" priority="315">
      <formula>K108&gt;0</formula>
    </cfRule>
  </conditionalFormatting>
  <conditionalFormatting sqref="K81">
    <cfRule type="expression" dxfId="311" priority="310">
      <formula>K81=0</formula>
    </cfRule>
    <cfRule type="expression" dxfId="310" priority="311">
      <formula>K81&lt;0</formula>
    </cfRule>
    <cfRule type="expression" dxfId="309" priority="312">
      <formula>K81&gt;0</formula>
    </cfRule>
  </conditionalFormatting>
  <conditionalFormatting sqref="L53:L54 L24:L25 L27:L28 L30:L31 L37:L38 L41:L42 L45:L46 L48:L49 L59:L60 L69:L70 L77:L78 L86:L87 L62:L63 L82:L83 L34:L35 L80 N80 N35 N82:N83 N62:N63 N86:N87 N77:N78 N69:N70 N59:N60 N48:N49 N45:N46 N41:N42 N37:N38 N30:N31 N27:N28 N24:N25 N53:N54">
    <cfRule type="expression" dxfId="308" priority="307">
      <formula>L24=0</formula>
    </cfRule>
    <cfRule type="expression" dxfId="307" priority="308">
      <formula>L24&lt;0</formula>
    </cfRule>
    <cfRule type="expression" dxfId="306" priority="309">
      <formula>L24&gt;0</formula>
    </cfRule>
  </conditionalFormatting>
  <conditionalFormatting sqref="L8:L9 N9">
    <cfRule type="expression" dxfId="305" priority="304">
      <formula>L8=0</formula>
    </cfRule>
    <cfRule type="expression" dxfId="304" priority="305">
      <formula>L8&lt;0</formula>
    </cfRule>
    <cfRule type="expression" dxfId="303" priority="306">
      <formula>L8&gt;0</formula>
    </cfRule>
  </conditionalFormatting>
  <conditionalFormatting sqref="L11:L54 N12:N13 N15:N18 N20:N25 N27:N33 N35:N43 N45:N49 N53:N54 N59:N60 N56:N57">
    <cfRule type="expression" dxfId="302" priority="301">
      <formula>L11=0</formula>
    </cfRule>
    <cfRule type="expression" dxfId="301" priority="302">
      <formula>L11&lt;0</formula>
    </cfRule>
    <cfRule type="expression" dxfId="300" priority="303">
      <formula>L11&gt;0</formula>
    </cfRule>
  </conditionalFormatting>
  <conditionalFormatting sqref="L81">
    <cfRule type="expression" dxfId="299" priority="298">
      <formula>L81=0</formula>
    </cfRule>
    <cfRule type="expression" dxfId="298" priority="299">
      <formula>L81&lt;0</formula>
    </cfRule>
    <cfRule type="expression" dxfId="297" priority="300">
      <formula>L81&gt;0</formula>
    </cfRule>
  </conditionalFormatting>
  <conditionalFormatting sqref="N12:N13 N82:N83 N152:N154 N15:N18 N27:N33 N35:N43 N45:N49 N53:N54 N59:N60 N86:N88 N103:N110 N112:N114 N116:N119 N123:N126 N128:N136 N156:N157 N159:N165 N168:N169 N171:N182 N56:N57 N138:N150">
    <cfRule type="expression" dxfId="296" priority="295">
      <formula>N12=0</formula>
    </cfRule>
    <cfRule type="expression" dxfId="295" priority="296">
      <formula>N12&lt;0</formula>
    </cfRule>
    <cfRule type="expression" dxfId="294" priority="297">
      <formula>N12&gt;0</formula>
    </cfRule>
  </conditionalFormatting>
  <conditionalFormatting sqref="N53:N54 N24:N25 N27:N28 N30:N31 N37:N38 N41:N42 N45:N46 N48:N49 N59:N60 N69:N70 N77:N78 N86:N87 N62:N63 N82:N83 N35 N80">
    <cfRule type="expression" dxfId="293" priority="292">
      <formula>N24=0</formula>
    </cfRule>
    <cfRule type="expression" dxfId="292" priority="293">
      <formula>N24&lt;0</formula>
    </cfRule>
    <cfRule type="expression" dxfId="291" priority="294">
      <formula>N24&gt;0</formula>
    </cfRule>
  </conditionalFormatting>
  <conditionalFormatting sqref="N9">
    <cfRule type="expression" dxfId="290" priority="289">
      <formula>N9=0</formula>
    </cfRule>
    <cfRule type="expression" dxfId="289" priority="290">
      <formula>N9&lt;0</formula>
    </cfRule>
    <cfRule type="expression" dxfId="288" priority="291">
      <formula>N9&gt;0</formula>
    </cfRule>
  </conditionalFormatting>
  <conditionalFormatting sqref="N12:N13 N15:N18 N20:N25 N27:N33 N35:N43 N45:N49 N53:N54 N59:N60 N56:N57">
    <cfRule type="expression" dxfId="287" priority="286">
      <formula>N12=0</formula>
    </cfRule>
    <cfRule type="expression" dxfId="286" priority="287">
      <formula>N12&lt;0</formula>
    </cfRule>
    <cfRule type="expression" dxfId="285" priority="288">
      <formula>N12&gt;0</formula>
    </cfRule>
  </conditionalFormatting>
  <conditionalFormatting sqref="M152:M154 N11 N34 N51 N58 N61 N84 N102 N120:N122 N126 N158 N174 N167 M176:M183 M156:M157">
    <cfRule type="expression" dxfId="284" priority="283">
      <formula>M11=0</formula>
    </cfRule>
    <cfRule type="expression" dxfId="283" priority="284">
      <formula>M11&lt;0</formula>
    </cfRule>
    <cfRule type="expression" dxfId="282" priority="285">
      <formula>M11&gt;0</formula>
    </cfRule>
  </conditionalFormatting>
  <conditionalFormatting sqref="M80 M34:M35 M82:M83 M62:M63 M86:M87 M77:M78 M69:M70 M59:M60 M48:M49 M45:M46 M41:M42 M37:M38 M30:M31 M27:M28 M24:M25 M53:M55 N34">
    <cfRule type="expression" dxfId="281" priority="280">
      <formula>M24=0</formula>
    </cfRule>
    <cfRule type="expression" dxfId="280" priority="281">
      <formula>M24&lt;0</formula>
    </cfRule>
    <cfRule type="expression" dxfId="279" priority="282">
      <formula>M24&gt;0</formula>
    </cfRule>
  </conditionalFormatting>
  <conditionalFormatting sqref="M9">
    <cfRule type="expression" dxfId="278" priority="277">
      <formula>M9=0</formula>
    </cfRule>
    <cfRule type="expression" dxfId="277" priority="278">
      <formula>M9&lt;0</formula>
    </cfRule>
    <cfRule type="expression" dxfId="276" priority="279">
      <formula>M9&gt;0</formula>
    </cfRule>
  </conditionalFormatting>
  <conditionalFormatting sqref="M12:M20 N11 N34 N51 N58 N61">
    <cfRule type="expression" dxfId="275" priority="274">
      <formula>M11=0</formula>
    </cfRule>
    <cfRule type="expression" dxfId="274" priority="275">
      <formula>M11&lt;0</formula>
    </cfRule>
    <cfRule type="expression" dxfId="273" priority="276">
      <formula>M11&gt;0</formula>
    </cfRule>
  </conditionalFormatting>
  <conditionalFormatting sqref="M81">
    <cfRule type="expression" dxfId="272" priority="271">
      <formula>M81=0</formula>
    </cfRule>
    <cfRule type="expression" dxfId="271" priority="272">
      <formula>M81&lt;0</formula>
    </cfRule>
    <cfRule type="expression" dxfId="270" priority="273">
      <formula>M81&gt;0</formula>
    </cfRule>
  </conditionalFormatting>
  <conditionalFormatting sqref="M152:M154 N11 N34 N51 N58 N61 N84 N102 N120:N122 N126 N158 N174 N167 M176:M182 M156:M157">
    <cfRule type="expression" dxfId="269" priority="268">
      <formula>M11=0</formula>
    </cfRule>
    <cfRule type="expression" dxfId="268" priority="269">
      <formula>M11&lt;0</formula>
    </cfRule>
    <cfRule type="expression" dxfId="267" priority="270">
      <formula>M11&gt;0</formula>
    </cfRule>
  </conditionalFormatting>
  <conditionalFormatting sqref="M53:M55 M24:M25 M27:M28 M30:M31 M37:M38 M41:M42 M45:M46 M48:M49 M59:M60 M69:M70 M77:M78 M86:M87 M62:M63 M82:M83 M34:M35 M80 N34">
    <cfRule type="expression" dxfId="266" priority="265">
      <formula>M24=0</formula>
    </cfRule>
    <cfRule type="expression" dxfId="265" priority="266">
      <formula>M24&lt;0</formula>
    </cfRule>
    <cfRule type="expression" dxfId="264" priority="267">
      <formula>M24&gt;0</formula>
    </cfRule>
  </conditionalFormatting>
  <conditionalFormatting sqref="M9">
    <cfRule type="expression" dxfId="263" priority="262">
      <formula>M9=0</formula>
    </cfRule>
    <cfRule type="expression" dxfId="262" priority="263">
      <formula>M9&lt;0</formula>
    </cfRule>
    <cfRule type="expression" dxfId="261" priority="264">
      <formula>M9&gt;0</formula>
    </cfRule>
  </conditionalFormatting>
  <conditionalFormatting sqref="M12:M20 N11 N34 N51 N58 N61">
    <cfRule type="expression" dxfId="260" priority="259">
      <formula>M11=0</formula>
    </cfRule>
    <cfRule type="expression" dxfId="259" priority="260">
      <formula>M11&lt;0</formula>
    </cfRule>
    <cfRule type="expression" dxfId="258" priority="261">
      <formula>M11&gt;0</formula>
    </cfRule>
  </conditionalFormatting>
  <conditionalFormatting sqref="M81">
    <cfRule type="expression" dxfId="257" priority="256">
      <formula>M81=0</formula>
    </cfRule>
    <cfRule type="expression" dxfId="256" priority="257">
      <formula>M81&lt;0</formula>
    </cfRule>
    <cfRule type="expression" dxfId="255" priority="258">
      <formula>M81&gt;0</formula>
    </cfRule>
  </conditionalFormatting>
  <conditionalFormatting sqref="N91">
    <cfRule type="expression" dxfId="254" priority="253">
      <formula>N91=0</formula>
    </cfRule>
    <cfRule type="expression" dxfId="253" priority="254">
      <formula>N91&lt;0</formula>
    </cfRule>
    <cfRule type="expression" dxfId="252" priority="255">
      <formula>N91&gt;0</formula>
    </cfRule>
  </conditionalFormatting>
  <conditionalFormatting sqref="N91">
    <cfRule type="expression" dxfId="251" priority="250">
      <formula>N91=0</formula>
    </cfRule>
    <cfRule type="expression" dxfId="250" priority="251">
      <formula>N91&lt;0</formula>
    </cfRule>
    <cfRule type="expression" dxfId="249" priority="252">
      <formula>N91&gt;0</formula>
    </cfRule>
  </conditionalFormatting>
  <conditionalFormatting sqref="N92">
    <cfRule type="expression" dxfId="248" priority="247">
      <formula>N92=0</formula>
    </cfRule>
    <cfRule type="expression" dxfId="247" priority="248">
      <formula>N92&lt;0</formula>
    </cfRule>
    <cfRule type="expression" dxfId="246" priority="249">
      <formula>N92&gt;0</formula>
    </cfRule>
  </conditionalFormatting>
  <conditionalFormatting sqref="N92">
    <cfRule type="expression" dxfId="245" priority="244">
      <formula>N92=0</formula>
    </cfRule>
    <cfRule type="expression" dxfId="244" priority="245">
      <formula>N92&lt;0</formula>
    </cfRule>
    <cfRule type="expression" dxfId="243" priority="246">
      <formula>N92&gt;0</formula>
    </cfRule>
  </conditionalFormatting>
  <conditionalFormatting sqref="N93">
    <cfRule type="expression" dxfId="242" priority="241">
      <formula>N93=0</formula>
    </cfRule>
    <cfRule type="expression" dxfId="241" priority="242">
      <formula>N93&lt;0</formula>
    </cfRule>
    <cfRule type="expression" dxfId="240" priority="243">
      <formula>N93&gt;0</formula>
    </cfRule>
  </conditionalFormatting>
  <conditionalFormatting sqref="N93">
    <cfRule type="expression" dxfId="239" priority="238">
      <formula>N93=0</formula>
    </cfRule>
    <cfRule type="expression" dxfId="238" priority="239">
      <formula>N93&lt;0</formula>
    </cfRule>
    <cfRule type="expression" dxfId="237" priority="240">
      <formula>N93&gt;0</formula>
    </cfRule>
  </conditionalFormatting>
  <conditionalFormatting sqref="N173">
    <cfRule type="expression" dxfId="236" priority="235">
      <formula>N173=0</formula>
    </cfRule>
    <cfRule type="expression" dxfId="235" priority="236">
      <formula>N173&lt;0</formula>
    </cfRule>
    <cfRule type="expression" dxfId="234" priority="237">
      <formula>N173&gt;0</formula>
    </cfRule>
  </conditionalFormatting>
  <conditionalFormatting sqref="N173">
    <cfRule type="expression" dxfId="233" priority="232">
      <formula>N173=0</formula>
    </cfRule>
    <cfRule type="expression" dxfId="232" priority="233">
      <formula>N173&lt;0</formula>
    </cfRule>
    <cfRule type="expression" dxfId="231" priority="234">
      <formula>N173&gt;0</formula>
    </cfRule>
  </conditionalFormatting>
  <conditionalFormatting sqref="M8">
    <cfRule type="expression" dxfId="230" priority="229">
      <formula>M8=0</formula>
    </cfRule>
    <cfRule type="expression" dxfId="229" priority="230">
      <formula>M8&lt;0</formula>
    </cfRule>
    <cfRule type="expression" dxfId="228" priority="231">
      <formula>M8&gt;0</formula>
    </cfRule>
  </conditionalFormatting>
  <conditionalFormatting sqref="M8">
    <cfRule type="expression" dxfId="227" priority="226">
      <formula>M8=0</formula>
    </cfRule>
    <cfRule type="expression" dxfId="226" priority="227">
      <formula>M8&lt;0</formula>
    </cfRule>
    <cfRule type="expression" dxfId="225" priority="228">
      <formula>M8&gt;0</formula>
    </cfRule>
  </conditionalFormatting>
  <conditionalFormatting sqref="M8">
    <cfRule type="expression" dxfId="224" priority="223">
      <formula>M8=0</formula>
    </cfRule>
    <cfRule type="expression" dxfId="223" priority="224">
      <formula>M8&lt;0</formula>
    </cfRule>
    <cfRule type="expression" dxfId="222" priority="225">
      <formula>M8&gt;0</formula>
    </cfRule>
  </conditionalFormatting>
  <conditionalFormatting sqref="M8">
    <cfRule type="expression" dxfId="221" priority="220">
      <formula>M8=0</formula>
    </cfRule>
    <cfRule type="expression" dxfId="220" priority="221">
      <formula>M8&lt;0</formula>
    </cfRule>
    <cfRule type="expression" dxfId="219" priority="222">
      <formula>M8&gt;0</formula>
    </cfRule>
  </conditionalFormatting>
  <conditionalFormatting sqref="I55">
    <cfRule type="expression" dxfId="218" priority="217">
      <formula>I55=0</formula>
    </cfRule>
    <cfRule type="expression" dxfId="217" priority="218">
      <formula>I55&lt;0</formula>
    </cfRule>
    <cfRule type="expression" dxfId="216" priority="219">
      <formula>I55&gt;0</formula>
    </cfRule>
  </conditionalFormatting>
  <conditionalFormatting sqref="L55">
    <cfRule type="expression" dxfId="215" priority="214">
      <formula>L55=0</formula>
    </cfRule>
    <cfRule type="expression" dxfId="214" priority="215">
      <formula>L55&lt;0</formula>
    </cfRule>
    <cfRule type="expression" dxfId="213" priority="216">
      <formula>L55&gt;0</formula>
    </cfRule>
  </conditionalFormatting>
  <conditionalFormatting sqref="N55">
    <cfRule type="expression" dxfId="212" priority="211">
      <formula>N55=0</formula>
    </cfRule>
    <cfRule type="expression" dxfId="211" priority="212">
      <formula>N55&lt;0</formula>
    </cfRule>
    <cfRule type="expression" dxfId="210" priority="213">
      <formula>N55&gt;0</formula>
    </cfRule>
  </conditionalFormatting>
  <conditionalFormatting sqref="N89:N91 H89:M89">
    <cfRule type="expression" dxfId="209" priority="208">
      <formula>H89=0</formula>
    </cfRule>
    <cfRule type="expression" dxfId="208" priority="209">
      <formula>H89&lt;0</formula>
    </cfRule>
    <cfRule type="expression" dxfId="207" priority="210">
      <formula>H89&gt;0</formula>
    </cfRule>
  </conditionalFormatting>
  <conditionalFormatting sqref="K89">
    <cfRule type="expression" dxfId="206" priority="205">
      <formula>K89=0</formula>
    </cfRule>
    <cfRule type="expression" dxfId="205" priority="206">
      <formula>K89&lt;0</formula>
    </cfRule>
    <cfRule type="expression" dxfId="204" priority="207">
      <formula>K89&gt;0</formula>
    </cfRule>
  </conditionalFormatting>
  <conditionalFormatting sqref="N89:N91">
    <cfRule type="expression" dxfId="203" priority="202">
      <formula>N89=0</formula>
    </cfRule>
    <cfRule type="expression" dxfId="202" priority="203">
      <formula>N89&lt;0</formula>
    </cfRule>
    <cfRule type="expression" dxfId="201" priority="204">
      <formula>N89&gt;0</formula>
    </cfRule>
  </conditionalFormatting>
  <conditionalFormatting sqref="H90:H91 K90:M91">
    <cfRule type="expression" dxfId="200" priority="199">
      <formula>H90=0</formula>
    </cfRule>
    <cfRule type="expression" dxfId="199" priority="200">
      <formula>H90&lt;0</formula>
    </cfRule>
    <cfRule type="expression" dxfId="198" priority="201">
      <formula>H90&gt;0</formula>
    </cfRule>
  </conditionalFormatting>
  <conditionalFormatting sqref="J90:K91">
    <cfRule type="expression" dxfId="197" priority="196">
      <formula>J90=0</formula>
    </cfRule>
    <cfRule type="expression" dxfId="196" priority="197">
      <formula>J90&lt;0</formula>
    </cfRule>
    <cfRule type="expression" dxfId="195" priority="198">
      <formula>J90&gt;0</formula>
    </cfRule>
  </conditionalFormatting>
  <conditionalFormatting sqref="I90:I91">
    <cfRule type="expression" dxfId="194" priority="193">
      <formula>I90=0</formula>
    </cfRule>
    <cfRule type="expression" dxfId="193" priority="194">
      <formula>I90&lt;0</formula>
    </cfRule>
    <cfRule type="expression" dxfId="192" priority="195">
      <formula>I90&gt;0</formula>
    </cfRule>
  </conditionalFormatting>
  <conditionalFormatting sqref="G177:J177 G171:G176 J171:J176 K171:L177">
    <cfRule type="expression" dxfId="191" priority="190">
      <formula>G171=0</formula>
    </cfRule>
    <cfRule type="expression" dxfId="190" priority="191">
      <formula>G171&lt;0</formula>
    </cfRule>
    <cfRule type="expression" dxfId="189" priority="192">
      <formula>G171&gt;0</formula>
    </cfRule>
  </conditionalFormatting>
  <conditionalFormatting sqref="I171:J176 J177">
    <cfRule type="expression" dxfId="188" priority="187">
      <formula>I171=0</formula>
    </cfRule>
    <cfRule type="expression" dxfId="187" priority="188">
      <formula>I171&lt;0</formula>
    </cfRule>
    <cfRule type="expression" dxfId="186" priority="189">
      <formula>I171&gt;0</formula>
    </cfRule>
  </conditionalFormatting>
  <conditionalFormatting sqref="H171:H176">
    <cfRule type="expression" dxfId="185" priority="184">
      <formula>H171=0</formula>
    </cfRule>
    <cfRule type="expression" dxfId="184" priority="185">
      <formula>H171&lt;0</formula>
    </cfRule>
    <cfRule type="expression" dxfId="183" priority="186">
      <formula>H171&gt;0</formula>
    </cfRule>
  </conditionalFormatting>
  <conditionalFormatting sqref="M171:M175">
    <cfRule type="expression" dxfId="182" priority="181">
      <formula>M171=0</formula>
    </cfRule>
    <cfRule type="expression" dxfId="181" priority="182">
      <formula>M171&lt;0</formula>
    </cfRule>
    <cfRule type="expression" dxfId="180" priority="183">
      <formula>M171&gt;0</formula>
    </cfRule>
  </conditionalFormatting>
  <conditionalFormatting sqref="N44">
    <cfRule type="expression" dxfId="179" priority="178">
      <formula>N44=0</formula>
    </cfRule>
    <cfRule type="expression" dxfId="178" priority="179">
      <formula>N44&lt;0</formula>
    </cfRule>
    <cfRule type="expression" dxfId="177" priority="180">
      <formula>N44&gt;0</formula>
    </cfRule>
  </conditionalFormatting>
  <conditionalFormatting sqref="N44">
    <cfRule type="expression" dxfId="176" priority="175">
      <formula>N44=0</formula>
    </cfRule>
    <cfRule type="expression" dxfId="175" priority="176">
      <formula>N44&lt;0</formula>
    </cfRule>
    <cfRule type="expression" dxfId="174" priority="177">
      <formula>N44&gt;0</formula>
    </cfRule>
  </conditionalFormatting>
  <conditionalFormatting sqref="N44">
    <cfRule type="expression" dxfId="173" priority="172">
      <formula>N44=0</formula>
    </cfRule>
    <cfRule type="expression" dxfId="172" priority="173">
      <formula>N44&lt;0</formula>
    </cfRule>
    <cfRule type="expression" dxfId="171" priority="174">
      <formula>N44&gt;0</formula>
    </cfRule>
  </conditionalFormatting>
  <conditionalFormatting sqref="N44">
    <cfRule type="expression" dxfId="170" priority="169">
      <formula>N44=0</formula>
    </cfRule>
    <cfRule type="expression" dxfId="169" priority="170">
      <formula>N44&lt;0</formula>
    </cfRule>
    <cfRule type="expression" dxfId="168" priority="171">
      <formula>N44&gt;0</formula>
    </cfRule>
  </conditionalFormatting>
  <conditionalFormatting sqref="N44">
    <cfRule type="expression" dxfId="167" priority="166">
      <formula>N44=0</formula>
    </cfRule>
    <cfRule type="expression" dxfId="166" priority="167">
      <formula>N44&lt;0</formula>
    </cfRule>
    <cfRule type="expression" dxfId="165" priority="168">
      <formula>N44&gt;0</formula>
    </cfRule>
  </conditionalFormatting>
  <conditionalFormatting sqref="N44">
    <cfRule type="expression" dxfId="164" priority="163">
      <formula>N44=0</formula>
    </cfRule>
    <cfRule type="expression" dxfId="163" priority="164">
      <formula>N44&lt;0</formula>
    </cfRule>
    <cfRule type="expression" dxfId="162" priority="165">
      <formula>N44&gt;0</formula>
    </cfRule>
  </conditionalFormatting>
  <conditionalFormatting sqref="M52">
    <cfRule type="expression" dxfId="161" priority="160">
      <formula>M52=0</formula>
    </cfRule>
    <cfRule type="expression" dxfId="160" priority="161">
      <formula>M52&lt;0</formula>
    </cfRule>
    <cfRule type="expression" dxfId="159" priority="162">
      <formula>M52&gt;0</formula>
    </cfRule>
  </conditionalFormatting>
  <conditionalFormatting sqref="M52">
    <cfRule type="expression" dxfId="158" priority="157">
      <formula>M52=0</formula>
    </cfRule>
    <cfRule type="expression" dxfId="157" priority="158">
      <formula>M52&lt;0</formula>
    </cfRule>
    <cfRule type="expression" dxfId="156" priority="159">
      <formula>M52&gt;0</formula>
    </cfRule>
  </conditionalFormatting>
  <conditionalFormatting sqref="M52">
    <cfRule type="expression" dxfId="155" priority="154">
      <formula>M52=0</formula>
    </cfRule>
    <cfRule type="expression" dxfId="154" priority="155">
      <formula>M52&lt;0</formula>
    </cfRule>
    <cfRule type="expression" dxfId="153" priority="156">
      <formula>M52&gt;0</formula>
    </cfRule>
  </conditionalFormatting>
  <conditionalFormatting sqref="M52">
    <cfRule type="expression" dxfId="152" priority="151">
      <formula>M52=0</formula>
    </cfRule>
    <cfRule type="expression" dxfId="151" priority="152">
      <formula>M52&lt;0</formula>
    </cfRule>
    <cfRule type="expression" dxfId="150" priority="153">
      <formula>M52&gt;0</formula>
    </cfRule>
  </conditionalFormatting>
  <conditionalFormatting sqref="M52">
    <cfRule type="expression" dxfId="149" priority="148">
      <formula>M52=0</formula>
    </cfRule>
    <cfRule type="expression" dxfId="148" priority="149">
      <formula>M52&lt;0</formula>
    </cfRule>
    <cfRule type="expression" dxfId="147" priority="150">
      <formula>M52&gt;0</formula>
    </cfRule>
  </conditionalFormatting>
  <conditionalFormatting sqref="M52">
    <cfRule type="expression" dxfId="146" priority="145">
      <formula>M52=0</formula>
    </cfRule>
    <cfRule type="expression" dxfId="145" priority="146">
      <formula>M52&lt;0</formula>
    </cfRule>
    <cfRule type="expression" dxfId="144" priority="147">
      <formula>M52&gt;0</formula>
    </cfRule>
  </conditionalFormatting>
  <conditionalFormatting sqref="N52">
    <cfRule type="expression" dxfId="143" priority="142">
      <formula>N52=0</formula>
    </cfRule>
    <cfRule type="expression" dxfId="142" priority="143">
      <formula>N52&lt;0</formula>
    </cfRule>
    <cfRule type="expression" dxfId="141" priority="144">
      <formula>N52&gt;0</formula>
    </cfRule>
  </conditionalFormatting>
  <conditionalFormatting sqref="N52">
    <cfRule type="expression" dxfId="140" priority="139">
      <formula>N52=0</formula>
    </cfRule>
    <cfRule type="expression" dxfId="139" priority="140">
      <formula>N52&lt;0</formula>
    </cfRule>
    <cfRule type="expression" dxfId="138" priority="141">
      <formula>N52&gt;0</formula>
    </cfRule>
  </conditionalFormatting>
  <conditionalFormatting sqref="N52">
    <cfRule type="expression" dxfId="137" priority="136">
      <formula>N52=0</formula>
    </cfRule>
    <cfRule type="expression" dxfId="136" priority="137">
      <formula>N52&lt;0</formula>
    </cfRule>
    <cfRule type="expression" dxfId="135" priority="138">
      <formula>N52&gt;0</formula>
    </cfRule>
  </conditionalFormatting>
  <conditionalFormatting sqref="N52">
    <cfRule type="expression" dxfId="134" priority="133">
      <formula>N52=0</formula>
    </cfRule>
    <cfRule type="expression" dxfId="133" priority="134">
      <formula>N52&lt;0</formula>
    </cfRule>
    <cfRule type="expression" dxfId="132" priority="135">
      <formula>N52&gt;0</formula>
    </cfRule>
  </conditionalFormatting>
  <conditionalFormatting sqref="N52">
    <cfRule type="expression" dxfId="131" priority="130">
      <formula>N52=0</formula>
    </cfRule>
    <cfRule type="expression" dxfId="130" priority="131">
      <formula>N52&lt;0</formula>
    </cfRule>
    <cfRule type="expression" dxfId="129" priority="132">
      <formula>N52&gt;0</formula>
    </cfRule>
  </conditionalFormatting>
  <conditionalFormatting sqref="N52">
    <cfRule type="expression" dxfId="128" priority="127">
      <formula>N52=0</formula>
    </cfRule>
    <cfRule type="expression" dxfId="127" priority="128">
      <formula>N52&lt;0</formula>
    </cfRule>
    <cfRule type="expression" dxfId="126" priority="129">
      <formula>N52&gt;0</formula>
    </cfRule>
  </conditionalFormatting>
  <conditionalFormatting sqref="N81">
    <cfRule type="expression" dxfId="125" priority="124">
      <formula>N81=0</formula>
    </cfRule>
    <cfRule type="expression" dxfId="124" priority="125">
      <formula>N81&lt;0</formula>
    </cfRule>
    <cfRule type="expression" dxfId="123" priority="126">
      <formula>N81&gt;0</formula>
    </cfRule>
  </conditionalFormatting>
  <conditionalFormatting sqref="N97">
    <cfRule type="expression" dxfId="122" priority="121">
      <formula>N97=0</formula>
    </cfRule>
    <cfRule type="expression" dxfId="121" priority="122">
      <formula>N97&lt;0</formula>
    </cfRule>
    <cfRule type="expression" dxfId="120" priority="123">
      <formula>N97&gt;0</formula>
    </cfRule>
  </conditionalFormatting>
  <conditionalFormatting sqref="M111">
    <cfRule type="expression" dxfId="119" priority="118">
      <formula>M111=0</formula>
    </cfRule>
    <cfRule type="expression" dxfId="118" priority="119">
      <formula>M111&lt;0</formula>
    </cfRule>
    <cfRule type="expression" dxfId="117" priority="120">
      <formula>M111&gt;0</formula>
    </cfRule>
  </conditionalFormatting>
  <conditionalFormatting sqref="N111">
    <cfRule type="expression" dxfId="116" priority="115">
      <formula>N111=0</formula>
    </cfRule>
    <cfRule type="expression" dxfId="115" priority="116">
      <formula>N111&lt;0</formula>
    </cfRule>
    <cfRule type="expression" dxfId="114" priority="117">
      <formula>N111&gt;0</formula>
    </cfRule>
  </conditionalFormatting>
  <conditionalFormatting sqref="M115">
    <cfRule type="expression" dxfId="113" priority="112">
      <formula>M115=0</formula>
    </cfRule>
    <cfRule type="expression" dxfId="112" priority="113">
      <formula>M115&lt;0</formula>
    </cfRule>
    <cfRule type="expression" dxfId="111" priority="114">
      <formula>M115&gt;0</formula>
    </cfRule>
  </conditionalFormatting>
  <conditionalFormatting sqref="N115">
    <cfRule type="expression" dxfId="110" priority="109">
      <formula>N115=0</formula>
    </cfRule>
    <cfRule type="expression" dxfId="109" priority="110">
      <formula>N115&lt;0</formula>
    </cfRule>
    <cfRule type="expression" dxfId="108" priority="111">
      <formula>N115&gt;0</formula>
    </cfRule>
  </conditionalFormatting>
  <conditionalFormatting sqref="M137">
    <cfRule type="expression" dxfId="107" priority="106">
      <formula>M137=0</formula>
    </cfRule>
    <cfRule type="expression" dxfId="106" priority="107">
      <formula>M137&lt;0</formula>
    </cfRule>
    <cfRule type="expression" dxfId="105" priority="108">
      <formula>M137&gt;0</formula>
    </cfRule>
  </conditionalFormatting>
  <conditionalFormatting sqref="N137">
    <cfRule type="expression" dxfId="104" priority="103">
      <formula>N137=0</formula>
    </cfRule>
    <cfRule type="expression" dxfId="103" priority="104">
      <formula>N137&lt;0</formula>
    </cfRule>
    <cfRule type="expression" dxfId="102" priority="105">
      <formula>N137&gt;0</formula>
    </cfRule>
  </conditionalFormatting>
  <conditionalFormatting sqref="M155">
    <cfRule type="expression" dxfId="101" priority="100">
      <formula>M155=0</formula>
    </cfRule>
    <cfRule type="expression" dxfId="100" priority="101">
      <formula>M155&lt;0</formula>
    </cfRule>
    <cfRule type="expression" dxfId="99" priority="102">
      <formula>M155&gt;0</formula>
    </cfRule>
  </conditionalFormatting>
  <conditionalFormatting sqref="M151">
    <cfRule type="expression" dxfId="98" priority="97">
      <formula>M151=0</formula>
    </cfRule>
    <cfRule type="expression" dxfId="97" priority="98">
      <formula>M151&lt;0</formula>
    </cfRule>
    <cfRule type="expression" dxfId="96" priority="99">
      <formula>M151&gt;0</formula>
    </cfRule>
  </conditionalFormatting>
  <conditionalFormatting sqref="N85">
    <cfRule type="expression" dxfId="95" priority="94">
      <formula>N85=0</formula>
    </cfRule>
    <cfRule type="expression" dxfId="94" priority="95">
      <formula>N85&lt;0</formula>
    </cfRule>
    <cfRule type="expression" dxfId="93" priority="96">
      <formula>N85&gt;0</formula>
    </cfRule>
  </conditionalFormatting>
  <conditionalFormatting sqref="O182">
    <cfRule type="expression" dxfId="92" priority="91">
      <formula>O182=0</formula>
    </cfRule>
    <cfRule type="expression" dxfId="91" priority="92">
      <formula>O182&lt;0</formula>
    </cfRule>
    <cfRule type="expression" dxfId="90" priority="93">
      <formula>O182&gt;0</formula>
    </cfRule>
  </conditionalFormatting>
  <conditionalFormatting sqref="O182">
    <cfRule type="expression" dxfId="89" priority="88">
      <formula>O182=0</formula>
    </cfRule>
    <cfRule type="expression" dxfId="88" priority="89">
      <formula>O182&lt;0</formula>
    </cfRule>
    <cfRule type="expression" dxfId="87" priority="90">
      <formula>O182&gt;0</formula>
    </cfRule>
  </conditionalFormatting>
  <conditionalFormatting sqref="O8:O9 O121:O135 O12:O18 O53:O60 O51 O137:O154">
    <cfRule type="expression" dxfId="86" priority="85">
      <formula>O8=0</formula>
    </cfRule>
    <cfRule type="expression" dxfId="85" priority="86">
      <formula>O8&lt;0</formula>
    </cfRule>
    <cfRule type="expression" dxfId="84" priority="87">
      <formula>O8&gt;0</formula>
    </cfRule>
  </conditionalFormatting>
  <conditionalFormatting sqref="O8:O9 O121:O135 O12:O18 O53:O60 O51 O137:O154">
    <cfRule type="expression" dxfId="83" priority="82">
      <formula>O8=0</formula>
    </cfRule>
    <cfRule type="expression" dxfId="82" priority="83">
      <formula>O8&lt;0</formula>
    </cfRule>
    <cfRule type="expression" dxfId="81" priority="84">
      <formula>O8&gt;0</formula>
    </cfRule>
  </conditionalFormatting>
  <conditionalFormatting sqref="O8:O9 O121:O135 O12:O18 O53:O60 O51 O137:O154">
    <cfRule type="expression" dxfId="80" priority="79">
      <formula>O8=0</formula>
    </cfRule>
    <cfRule type="expression" dxfId="79" priority="80">
      <formula>O8&lt;0</formula>
    </cfRule>
    <cfRule type="expression" dxfId="78" priority="81">
      <formula>O8&gt;0</formula>
    </cfRule>
  </conditionalFormatting>
  <conditionalFormatting sqref="O8:O9 O121:O135 O12:O18 O53:O60 O51 O137:O154">
    <cfRule type="expression" dxfId="77" priority="76">
      <formula>O8=0</formula>
    </cfRule>
    <cfRule type="expression" dxfId="76" priority="77">
      <formula>O8&lt;0</formula>
    </cfRule>
    <cfRule type="expression" dxfId="75" priority="78">
      <formula>O8&gt;0</formula>
    </cfRule>
  </conditionalFormatting>
  <conditionalFormatting sqref="H127:N127">
    <cfRule type="expression" dxfId="74" priority="73">
      <formula>H127=0</formula>
    </cfRule>
    <cfRule type="expression" dxfId="73" priority="74">
      <formula>H127&lt;0</formula>
    </cfRule>
    <cfRule type="expression" dxfId="72" priority="75">
      <formula>H127&gt;0</formula>
    </cfRule>
  </conditionalFormatting>
  <conditionalFormatting sqref="K127">
    <cfRule type="expression" dxfId="71" priority="70">
      <formula>K127=0</formula>
    </cfRule>
    <cfRule type="expression" dxfId="70" priority="71">
      <formula>K127&lt;0</formula>
    </cfRule>
    <cfRule type="expression" dxfId="69" priority="72">
      <formula>K127&gt;0</formula>
    </cfRule>
  </conditionalFormatting>
  <conditionalFormatting sqref="N127">
    <cfRule type="expression" dxfId="68" priority="67">
      <formula>N127=0</formula>
    </cfRule>
    <cfRule type="expression" dxfId="67" priority="68">
      <formula>N127&lt;0</formula>
    </cfRule>
    <cfRule type="expression" dxfId="66" priority="69">
      <formula>N127&gt;0</formula>
    </cfRule>
  </conditionalFormatting>
  <conditionalFormatting sqref="O120">
    <cfRule type="expression" dxfId="65" priority="64">
      <formula>O120=0</formula>
    </cfRule>
    <cfRule type="expression" dxfId="64" priority="65">
      <formula>O120&lt;0</formula>
    </cfRule>
    <cfRule type="expression" dxfId="63" priority="66">
      <formula>O120&gt;0</formula>
    </cfRule>
  </conditionalFormatting>
  <conditionalFormatting sqref="O120">
    <cfRule type="expression" dxfId="62" priority="61">
      <formula>O120=0</formula>
    </cfRule>
    <cfRule type="expression" dxfId="61" priority="62">
      <formula>O120&lt;0</formula>
    </cfRule>
    <cfRule type="expression" dxfId="60" priority="63">
      <formula>O120&gt;0</formula>
    </cfRule>
  </conditionalFormatting>
  <conditionalFormatting sqref="O52">
    <cfRule type="expression" dxfId="59" priority="58">
      <formula>O52=0</formula>
    </cfRule>
    <cfRule type="expression" dxfId="58" priority="59">
      <formula>O52&lt;0</formula>
    </cfRule>
    <cfRule type="expression" dxfId="57" priority="60">
      <formula>O52&gt;0</formula>
    </cfRule>
  </conditionalFormatting>
  <conditionalFormatting sqref="O52">
    <cfRule type="expression" dxfId="56" priority="55">
      <formula>O52=0</formula>
    </cfRule>
    <cfRule type="expression" dxfId="55" priority="56">
      <formula>O52&lt;0</formula>
    </cfRule>
    <cfRule type="expression" dxfId="54" priority="57">
      <formula>O52&gt;0</formula>
    </cfRule>
  </conditionalFormatting>
  <conditionalFormatting sqref="O52">
    <cfRule type="expression" dxfId="53" priority="52">
      <formula>O52=0</formula>
    </cfRule>
    <cfRule type="expression" dxfId="52" priority="53">
      <formula>O52&lt;0</formula>
    </cfRule>
    <cfRule type="expression" dxfId="51" priority="54">
      <formula>O52&gt;0</formula>
    </cfRule>
  </conditionalFormatting>
  <conditionalFormatting sqref="O52">
    <cfRule type="expression" dxfId="50" priority="49">
      <formula>O52=0</formula>
    </cfRule>
    <cfRule type="expression" dxfId="49" priority="50">
      <formula>O52&lt;0</formula>
    </cfRule>
    <cfRule type="expression" dxfId="48" priority="51">
      <formula>O52&gt;0</formula>
    </cfRule>
  </conditionalFormatting>
  <conditionalFormatting sqref="O52">
    <cfRule type="expression" dxfId="47" priority="46">
      <formula>O52=0</formula>
    </cfRule>
    <cfRule type="expression" dxfId="46" priority="47">
      <formula>O52&lt;0</formula>
    </cfRule>
    <cfRule type="expression" dxfId="45" priority="48">
      <formula>O52&gt;0</formula>
    </cfRule>
  </conditionalFormatting>
  <conditionalFormatting sqref="O52">
    <cfRule type="expression" dxfId="44" priority="43">
      <formula>O52=0</formula>
    </cfRule>
    <cfRule type="expression" dxfId="43" priority="44">
      <formula>O52&lt;0</formula>
    </cfRule>
    <cfRule type="expression" dxfId="42" priority="45">
      <formula>O52&gt;0</formula>
    </cfRule>
  </conditionalFormatting>
  <conditionalFormatting sqref="O108">
    <cfRule type="expression" dxfId="41" priority="40">
      <formula>O108=0</formula>
    </cfRule>
    <cfRule type="expression" dxfId="40" priority="41">
      <formula>O108&lt;0</formula>
    </cfRule>
    <cfRule type="expression" dxfId="39" priority="42">
      <formula>O108&gt;0</formula>
    </cfRule>
  </conditionalFormatting>
  <conditionalFormatting sqref="O10">
    <cfRule type="expression" dxfId="38" priority="37">
      <formula>O10=0</formula>
    </cfRule>
    <cfRule type="expression" dxfId="37" priority="38">
      <formula>O10&lt;0</formula>
    </cfRule>
    <cfRule type="expression" dxfId="36" priority="39">
      <formula>O10&gt;0</formula>
    </cfRule>
  </conditionalFormatting>
  <conditionalFormatting sqref="O10">
    <cfRule type="expression" dxfId="35" priority="34">
      <formula>O10=0</formula>
    </cfRule>
    <cfRule type="expression" dxfId="34" priority="35">
      <formula>O10&lt;0</formula>
    </cfRule>
    <cfRule type="expression" dxfId="33" priority="36">
      <formula>O10&gt;0</formula>
    </cfRule>
  </conditionalFormatting>
  <conditionalFormatting sqref="O10">
    <cfRule type="expression" dxfId="32" priority="31">
      <formula>O10=0</formula>
    </cfRule>
    <cfRule type="expression" dxfId="31" priority="32">
      <formula>O10&lt;0</formula>
    </cfRule>
    <cfRule type="expression" dxfId="30" priority="33">
      <formula>O10&gt;0</formula>
    </cfRule>
  </conditionalFormatting>
  <conditionalFormatting sqref="O10">
    <cfRule type="expression" dxfId="29" priority="28">
      <formula>O10=0</formula>
    </cfRule>
    <cfRule type="expression" dxfId="28" priority="29">
      <formula>O10&lt;0</formula>
    </cfRule>
    <cfRule type="expression" dxfId="27" priority="30">
      <formula>O10&gt;0</formula>
    </cfRule>
  </conditionalFormatting>
  <conditionalFormatting sqref="O61">
    <cfRule type="expression" dxfId="26" priority="25">
      <formula>O61=0</formula>
    </cfRule>
    <cfRule type="expression" dxfId="25" priority="26">
      <formula>O61&lt;0</formula>
    </cfRule>
    <cfRule type="expression" dxfId="24" priority="27">
      <formula>O61&gt;0</formula>
    </cfRule>
  </conditionalFormatting>
  <conditionalFormatting sqref="O61">
    <cfRule type="expression" dxfId="23" priority="22">
      <formula>O61=0</formula>
    </cfRule>
    <cfRule type="expression" dxfId="22" priority="23">
      <formula>O61&lt;0</formula>
    </cfRule>
    <cfRule type="expression" dxfId="21" priority="24">
      <formula>O61&gt;0</formula>
    </cfRule>
  </conditionalFormatting>
  <conditionalFormatting sqref="O61">
    <cfRule type="expression" dxfId="20" priority="19">
      <formula>O61=0</formula>
    </cfRule>
    <cfRule type="expression" dxfId="19" priority="20">
      <formula>O61&lt;0</formula>
    </cfRule>
    <cfRule type="expression" dxfId="18" priority="21">
      <formula>O61&gt;0</formula>
    </cfRule>
  </conditionalFormatting>
  <conditionalFormatting sqref="O61">
    <cfRule type="expression" dxfId="17" priority="16">
      <formula>O61=0</formula>
    </cfRule>
    <cfRule type="expression" dxfId="16" priority="17">
      <formula>O61&lt;0</formula>
    </cfRule>
    <cfRule type="expression" dxfId="15" priority="18">
      <formula>O61&gt;0</formula>
    </cfRule>
  </conditionalFormatting>
  <conditionalFormatting sqref="O183">
    <cfRule type="expression" dxfId="14" priority="10">
      <formula>O183=0</formula>
    </cfRule>
    <cfRule type="expression" dxfId="13" priority="11">
      <formula>O183&lt;0</formula>
    </cfRule>
    <cfRule type="expression" dxfId="12" priority="12">
      <formula>O183&gt;0</formula>
    </cfRule>
  </conditionalFormatting>
  <conditionalFormatting sqref="O136">
    <cfRule type="expression" dxfId="11" priority="13">
      <formula>O136=0</formula>
    </cfRule>
    <cfRule type="expression" dxfId="10" priority="14">
      <formula>O136&lt;0</formula>
    </cfRule>
    <cfRule type="expression" dxfId="9" priority="15">
      <formula>O136&gt;0</formula>
    </cfRule>
  </conditionalFormatting>
  <conditionalFormatting sqref="O111">
    <cfRule type="expression" dxfId="8" priority="7">
      <formula>O111=0</formula>
    </cfRule>
    <cfRule type="expression" dxfId="7" priority="8">
      <formula>O111&lt;0</formula>
    </cfRule>
    <cfRule type="expression" dxfId="6" priority="9">
      <formula>O111&gt;0</formula>
    </cfRule>
  </conditionalFormatting>
  <conditionalFormatting sqref="O115">
    <cfRule type="expression" dxfId="5" priority="4">
      <formula>O115=0</formula>
    </cfRule>
    <cfRule type="expression" dxfId="4" priority="5">
      <formula>O115&lt;0</formula>
    </cfRule>
    <cfRule type="expression" dxfId="3" priority="6">
      <formula>O115&gt;0</formula>
    </cfRule>
  </conditionalFormatting>
  <conditionalFormatting sqref="O117">
    <cfRule type="expression" dxfId="2" priority="1">
      <formula>O117=0</formula>
    </cfRule>
    <cfRule type="expression" dxfId="1" priority="2">
      <formula>O117&lt;0</formula>
    </cfRule>
    <cfRule type="expression" dxfId="0" priority="3">
      <formula>O117&gt;0</formula>
    </cfRule>
  </conditionalFormatting>
  <pageMargins left="0.7" right="0.7" top="0.75" bottom="0.75" header="0.3" footer="0.3"/>
  <pageSetup scale="71" fitToHeight="0" orientation="landscape" r:id="rId1"/>
  <rowBreaks count="3" manualBreakCount="3">
    <brk id="48" max="14" man="1"/>
    <brk id="94" max="14" man="1"/>
    <brk id="143" max="14" man="1"/>
  </rowBreaks>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15-5</vt:lpstr>
      <vt:lpstr>'15-5'!Print_Area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Lauer, Eric P. EOP/OMB</dc:creator>
  <cp:lastModifiedBy>Lauer, Eric P. EOP/OMB</cp:lastModifiedBy>
  <dcterms:created xsi:type="dcterms:W3CDTF">2021-05-21T17:06:11Z</dcterms:created>
  <dcterms:modified xsi:type="dcterms:W3CDTF">2021-05-21T17:08:23Z</dcterms:modified>
</cp:coreProperties>
</file>